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-" sheetId="2" r:id="rId5"/>
    <sheet state="visible" name="+" sheetId="3" r:id="rId6"/>
  </sheets>
  <definedNames/>
  <calcPr/>
</workbook>
</file>

<file path=xl/sharedStrings.xml><?xml version="1.0" encoding="utf-8"?>
<sst xmlns="http://schemas.openxmlformats.org/spreadsheetml/2006/main" count="22560" uniqueCount="5448">
  <si>
    <t>Реестр транспортных средств</t>
  </si>
  <si>
    <t>№ п/п</t>
  </si>
  <si>
    <t>Статус</t>
  </si>
  <si>
    <t>ГРЗ ТС</t>
  </si>
  <si>
    <t>Марка транспортного средства</t>
  </si>
  <si>
    <t>Номер лицензии</t>
  </si>
  <si>
    <t>VIN ТС</t>
  </si>
  <si>
    <t>VIN номер основного компонента</t>
  </si>
  <si>
    <t>ИНН владельца</t>
  </si>
  <si>
    <t>Регион ГРЗ</t>
  </si>
  <si>
    <t>Год выпуска ТС</t>
  </si>
  <si>
    <t>ОГРН владельца</t>
  </si>
  <si>
    <t>Дата первичного включения ТС</t>
  </si>
  <si>
    <t>Право владения ТС</t>
  </si>
  <si>
    <t>Наименование владельца</t>
  </si>
  <si>
    <t>Серия</t>
  </si>
  <si>
    <t>Включено</t>
  </si>
  <si>
    <t>М152АН</t>
  </si>
  <si>
    <t>ГАЗ</t>
  </si>
  <si>
    <t>13-000155</t>
  </si>
  <si>
    <t>X96322173L0895457</t>
  </si>
  <si>
    <t/>
  </si>
  <si>
    <t>1322119933</t>
  </si>
  <si>
    <t>13</t>
  </si>
  <si>
    <t>2020</t>
  </si>
  <si>
    <t>1021301577637</t>
  </si>
  <si>
    <t>Собственность</t>
  </si>
  <si>
    <t>ЗАО "Мордовский бекон"</t>
  </si>
  <si>
    <t>АН</t>
  </si>
  <si>
    <t>М148АЕ</t>
  </si>
  <si>
    <t>X96322120J0860895</t>
  </si>
  <si>
    <t>2018</t>
  </si>
  <si>
    <t>Е062КХ</t>
  </si>
  <si>
    <t>ПАЗ</t>
  </si>
  <si>
    <t>13-000441</t>
  </si>
  <si>
    <t>X1M3205C0001183</t>
  </si>
  <si>
    <t>132700745029</t>
  </si>
  <si>
    <t>2010</t>
  </si>
  <si>
    <t>306132721600011</t>
  </si>
  <si>
    <t>ИП Кисляков Михаил Андреевич</t>
  </si>
  <si>
    <t>АК</t>
  </si>
  <si>
    <t>К890СО</t>
  </si>
  <si>
    <t>13-000440</t>
  </si>
  <si>
    <t>X96322125J0838209</t>
  </si>
  <si>
    <t>1328904961</t>
  </si>
  <si>
    <t>2017</t>
  </si>
  <si>
    <t>1061328006849</t>
  </si>
  <si>
    <t>МБУК  "Дом культуры "Заречье"</t>
  </si>
  <si>
    <t>Т425РХ</t>
  </si>
  <si>
    <t>13-000318</t>
  </si>
  <si>
    <t>X1M3205BOG0000730</t>
  </si>
  <si>
    <t>6922005895</t>
  </si>
  <si>
    <t>69</t>
  </si>
  <si>
    <t>2016</t>
  </si>
  <si>
    <t>1156952025405</t>
  </si>
  <si>
    <t>Договор аренды</t>
  </si>
  <si>
    <t>ООО "Западнодвинское АТП"</t>
  </si>
  <si>
    <t>К918НХ</t>
  </si>
  <si>
    <t>X1M3205BOG0001555</t>
  </si>
  <si>
    <t>Т564РХ</t>
  </si>
  <si>
    <t>X1M3205BOG0002169</t>
  </si>
  <si>
    <t>Т432РХ</t>
  </si>
  <si>
    <t>X1M3205BOG0002193</t>
  </si>
  <si>
    <t>К957НХ</t>
  </si>
  <si>
    <t>X1M3205BOG0001</t>
  </si>
  <si>
    <t>К016ХВ</t>
  </si>
  <si>
    <t>13-000184</t>
  </si>
  <si>
    <t>X1M32054040010425</t>
  </si>
  <si>
    <t>1328903742</t>
  </si>
  <si>
    <t>2004</t>
  </si>
  <si>
    <t>1051328013978</t>
  </si>
  <si>
    <t>ООО "Сигнал-С"</t>
  </si>
  <si>
    <t>К993УХ</t>
  </si>
  <si>
    <t>13-000183</t>
  </si>
  <si>
    <t>X96322132B0692838</t>
  </si>
  <si>
    <t>132609842915</t>
  </si>
  <si>
    <t>2011</t>
  </si>
  <si>
    <t>315132600000834</t>
  </si>
  <si>
    <t>ИП Максимов Алексей Олегович</t>
  </si>
  <si>
    <t>М201АМ</t>
  </si>
  <si>
    <t>ФОРД ТРАНЗИТ</t>
  </si>
  <si>
    <t>Z6FXXXESFXDD08791</t>
  </si>
  <si>
    <t>2014</t>
  </si>
  <si>
    <t>К442УС</t>
  </si>
  <si>
    <t>13-000061</t>
  </si>
  <si>
    <t>X96322171L0886678</t>
  </si>
  <si>
    <t>1322118873</t>
  </si>
  <si>
    <t>2019</t>
  </si>
  <si>
    <t>1021301579133</t>
  </si>
  <si>
    <t>МБОУ "Отрадненская ООШ"</t>
  </si>
  <si>
    <t>К193УТ</t>
  </si>
  <si>
    <t>13-000036</t>
  </si>
  <si>
    <t>X1M3205BXK0003151</t>
  </si>
  <si>
    <t>1323121075</t>
  </si>
  <si>
    <t>1021300888905</t>
  </si>
  <si>
    <t>МБОУ "Гимназия №1" Ковылкинского муниципального района</t>
  </si>
  <si>
    <t>К113ЕО</t>
  </si>
  <si>
    <t>222700</t>
  </si>
  <si>
    <t>XUS222700D0004624</t>
  </si>
  <si>
    <t>2013</t>
  </si>
  <si>
    <t>К812УТ</t>
  </si>
  <si>
    <t>13-000051</t>
  </si>
  <si>
    <t>X963221710886611</t>
  </si>
  <si>
    <t>1312090763</t>
  </si>
  <si>
    <t>1021300889906</t>
  </si>
  <si>
    <t>МБОУ "Краснопресненская средняя общеобразовательная школа"</t>
  </si>
  <si>
    <t>К490КВ</t>
  </si>
  <si>
    <t>X96322173D0766263</t>
  </si>
  <si>
    <t>А587СК</t>
  </si>
  <si>
    <t>X96A65R35JO844017</t>
  </si>
  <si>
    <t>К863УР</t>
  </si>
  <si>
    <t>13-000276</t>
  </si>
  <si>
    <t>X1M3205L0K0002702</t>
  </si>
  <si>
    <t>1327030020</t>
  </si>
  <si>
    <t>1171326002462</t>
  </si>
  <si>
    <t>Договор лизинга</t>
  </si>
  <si>
    <t>ООО "ПАТП"</t>
  </si>
  <si>
    <t>К854УР</t>
  </si>
  <si>
    <t>X1M3205L0K0003663</t>
  </si>
  <si>
    <t>К803УР</t>
  </si>
  <si>
    <t>X1M3205L0K0002722</t>
  </si>
  <si>
    <t>К409УР</t>
  </si>
  <si>
    <t>X1M3205L0K0003129</t>
  </si>
  <si>
    <t>К251УС</t>
  </si>
  <si>
    <t>X1M3205L0R0002712</t>
  </si>
  <si>
    <t>К376УО</t>
  </si>
  <si>
    <t>13-000008</t>
  </si>
  <si>
    <t>X96A65R52L0887973</t>
  </si>
  <si>
    <t>1308082985</t>
  </si>
  <si>
    <t>1061308003360</t>
  </si>
  <si>
    <t>АО " "Зубово-Полянское АТП""</t>
  </si>
  <si>
    <t>К356УО</t>
  </si>
  <si>
    <t>X96A65R52L0888026</t>
  </si>
  <si>
    <t>К335УО</t>
  </si>
  <si>
    <t>X1M42300330000277</t>
  </si>
  <si>
    <t>2003</t>
  </si>
  <si>
    <t>К307УТ</t>
  </si>
  <si>
    <t>13-000119</t>
  </si>
  <si>
    <t>X96A67R43K0017253</t>
  </si>
  <si>
    <t>1320111520</t>
  </si>
  <si>
    <t>1021300832662</t>
  </si>
  <si>
    <t>МБОУ "Теньгушевская средняя общеобразовательная школа"</t>
  </si>
  <si>
    <t>К162УС</t>
  </si>
  <si>
    <t>X96A66R33L0886216</t>
  </si>
  <si>
    <t>К805УТ</t>
  </si>
  <si>
    <t>13-000104</t>
  </si>
  <si>
    <t>X96322171L0886623</t>
  </si>
  <si>
    <t>1312091164</t>
  </si>
  <si>
    <t>1021300887365</t>
  </si>
  <si>
    <t>МБОУ "Рыбкинская средняя общеобразовательная школа"</t>
  </si>
  <si>
    <t>К141УТ</t>
  </si>
  <si>
    <t>13-000052</t>
  </si>
  <si>
    <t>X96A66R33L0886155</t>
  </si>
  <si>
    <t>1323121389</t>
  </si>
  <si>
    <t>1021300886914</t>
  </si>
  <si>
    <t>МБОУ "Парапинская  СОШ"</t>
  </si>
  <si>
    <t>М106АК</t>
  </si>
  <si>
    <t>ИМЯ-М</t>
  </si>
  <si>
    <t>13-000168</t>
  </si>
  <si>
    <t>Z9S30065BCA001124</t>
  </si>
  <si>
    <t>132608116903</t>
  </si>
  <si>
    <t>2012</t>
  </si>
  <si>
    <t>314132634400130</t>
  </si>
  <si>
    <t>ИП Феоктистова Валентина Семеновна</t>
  </si>
  <si>
    <t>К311УК</t>
  </si>
  <si>
    <t>13-000083</t>
  </si>
  <si>
    <t>X1M423480D0001242</t>
  </si>
  <si>
    <t>132700011980</t>
  </si>
  <si>
    <t>305132602700089</t>
  </si>
  <si>
    <t>ИП Суринов Николай Иванович</t>
  </si>
  <si>
    <t>С192ХА</t>
  </si>
  <si>
    <t>X1M3205H080011658</t>
  </si>
  <si>
    <t>163</t>
  </si>
  <si>
    <t>2008</t>
  </si>
  <si>
    <t>К257УУ</t>
  </si>
  <si>
    <t>КАМАЗ</t>
  </si>
  <si>
    <t>13-000246</t>
  </si>
  <si>
    <t>X897811D2K0EN8066</t>
  </si>
  <si>
    <t>1308049787</t>
  </si>
  <si>
    <t>1021300658983</t>
  </si>
  <si>
    <t>ФКУ ОК УФСИН России по Республике Мордовия</t>
  </si>
  <si>
    <t>Е035ХХ</t>
  </si>
  <si>
    <t>13-000439</t>
  </si>
  <si>
    <t>XH132054040009433</t>
  </si>
  <si>
    <t>1326045760</t>
  </si>
  <si>
    <t>1021300979259</t>
  </si>
  <si>
    <t>ГБУЗ РМ "РНД"</t>
  </si>
  <si>
    <t>Е579СК</t>
  </si>
  <si>
    <t>13-000438</t>
  </si>
  <si>
    <t>X1M3205H0B0006564</t>
  </si>
  <si>
    <t>132200017173</t>
  </si>
  <si>
    <t>304132223100030</t>
  </si>
  <si>
    <t>ИП Гурьянов Илья Сергеевич</t>
  </si>
  <si>
    <t>К556КС</t>
  </si>
  <si>
    <t>13-000348</t>
  </si>
  <si>
    <t>X1M320540600035</t>
  </si>
  <si>
    <t>132800763617</t>
  </si>
  <si>
    <t>2006</t>
  </si>
  <si>
    <t>305132809800022</t>
  </si>
  <si>
    <t>ИП Марушкина Елена Степановна</t>
  </si>
  <si>
    <t>Е296СО</t>
  </si>
  <si>
    <t>X1M3205E070002897</t>
  </si>
  <si>
    <t>2007</t>
  </si>
  <si>
    <t>К498ОВ</t>
  </si>
  <si>
    <t>13-000329</t>
  </si>
  <si>
    <t>X1M32051E070004623</t>
  </si>
  <si>
    <t>130301068886</t>
  </si>
  <si>
    <t>314132213500010</t>
  </si>
  <si>
    <t>ИП Трофимов Иван Васильевич</t>
  </si>
  <si>
    <t>К740УУ</t>
  </si>
  <si>
    <t>X96A65R52L0892781</t>
  </si>
  <si>
    <t>К530УА</t>
  </si>
  <si>
    <t>X1M3205XRK0001568</t>
  </si>
  <si>
    <t>В713УТ</t>
  </si>
  <si>
    <t>13-000170</t>
  </si>
  <si>
    <t>X9622170080608610</t>
  </si>
  <si>
    <t>1300020747</t>
  </si>
  <si>
    <t>1021300986640</t>
  </si>
  <si>
    <t>АО "Газпром газораспределение Саранск"</t>
  </si>
  <si>
    <t>К405УС</t>
  </si>
  <si>
    <t>13-000216</t>
  </si>
  <si>
    <t>X96A66R33L0886062</t>
  </si>
  <si>
    <t>1322119919</t>
  </si>
  <si>
    <t>1021301578264</t>
  </si>
  <si>
    <t>МБОУ "Больше-Маресевская СОШ"</t>
  </si>
  <si>
    <t>К740УР</t>
  </si>
  <si>
    <t>13-000103</t>
  </si>
  <si>
    <t>X96A67R43K0017214</t>
  </si>
  <si>
    <t>1314095090</t>
  </si>
  <si>
    <t>1021300764363</t>
  </si>
  <si>
    <t>МБОУ "Гуменская СОШ"</t>
  </si>
  <si>
    <t>К472ТМ</t>
  </si>
  <si>
    <t>МЕРСЕДЕС БЕНЦ</t>
  </si>
  <si>
    <t>13-000257</t>
  </si>
  <si>
    <t>Z7C223602J0008336</t>
  </si>
  <si>
    <t>132610525413</t>
  </si>
  <si>
    <t>311132618500016</t>
  </si>
  <si>
    <t>ИП Голованов Александр Викторович</t>
  </si>
  <si>
    <t>К167РР</t>
  </si>
  <si>
    <t>13-000437</t>
  </si>
  <si>
    <t>X1M32053060000660</t>
  </si>
  <si>
    <t>1327158502</t>
  </si>
  <si>
    <t>1051327003342</t>
  </si>
  <si>
    <t>ООО "СФ Восточная"</t>
  </si>
  <si>
    <t>К947ЕХ</t>
  </si>
  <si>
    <t>Форд</t>
  </si>
  <si>
    <t>XUS222708E0006441</t>
  </si>
  <si>
    <t>Н978УХ</t>
  </si>
  <si>
    <t>13-000436</t>
  </si>
  <si>
    <t>X9632213060473596</t>
  </si>
  <si>
    <t>1327018992</t>
  </si>
  <si>
    <t>90</t>
  </si>
  <si>
    <t>1131327001167</t>
  </si>
  <si>
    <t>ООО "Сапфир"</t>
  </si>
  <si>
    <t>У453ТВ</t>
  </si>
  <si>
    <t>X1M3205C080004331</t>
  </si>
  <si>
    <t>52</t>
  </si>
  <si>
    <t>К577УМ</t>
  </si>
  <si>
    <t>13-000182</t>
  </si>
  <si>
    <t>X1M32045SK0001340</t>
  </si>
  <si>
    <t>1309084255</t>
  </si>
  <si>
    <t>1071323000286</t>
  </si>
  <si>
    <t>ООО СЗ "Сармич""</t>
  </si>
  <si>
    <t>К736УР</t>
  </si>
  <si>
    <t>13-000093</t>
  </si>
  <si>
    <t>X96A67R43K0017268</t>
  </si>
  <si>
    <t>1314095157</t>
  </si>
  <si>
    <t>1021300763604</t>
  </si>
  <si>
    <t>МБОУ "Учхозская СОШ"</t>
  </si>
  <si>
    <t>Е254МО</t>
  </si>
  <si>
    <t>ФОЛЬКСВАГЕН</t>
  </si>
  <si>
    <t>13-000435</t>
  </si>
  <si>
    <t>Z7C223300A0000130</t>
  </si>
  <si>
    <t>131900417591</t>
  </si>
  <si>
    <t>307131421900011</t>
  </si>
  <si>
    <t>ИП Стаферов Виктор Николаевич</t>
  </si>
  <si>
    <t>Е049ОМ</t>
  </si>
  <si>
    <t>13-000434</t>
  </si>
  <si>
    <t>X963221306047601</t>
  </si>
  <si>
    <t>130102484433</t>
  </si>
  <si>
    <t>319132600030358</t>
  </si>
  <si>
    <t>ИП Афанасьев Андрей Александрович</t>
  </si>
  <si>
    <t>О353РУ</t>
  </si>
  <si>
    <t>302GS15H</t>
  </si>
  <si>
    <t>X8915L2BA0DH7007</t>
  </si>
  <si>
    <t>58</t>
  </si>
  <si>
    <t>К619УС</t>
  </si>
  <si>
    <t>X1M3205L0D0005973</t>
  </si>
  <si>
    <t>К673УР</t>
  </si>
  <si>
    <t>13-000154</t>
  </si>
  <si>
    <t>X1M3205BXK0003170</t>
  </si>
  <si>
    <t>1318048197</t>
  </si>
  <si>
    <t>1021300764374</t>
  </si>
  <si>
    <t>МОУ "Старошайговская средняя общеобразовательная школа №2" Старошайговского муниципального района Республики Мордовия</t>
  </si>
  <si>
    <t>К986ОА</t>
  </si>
  <si>
    <t>13-000191</t>
  </si>
  <si>
    <t>X96322120F0793271</t>
  </si>
  <si>
    <t>1318108209</t>
  </si>
  <si>
    <t>2015</t>
  </si>
  <si>
    <t>1041306003254</t>
  </si>
  <si>
    <t>МУ ДО  "ЦДТ"</t>
  </si>
  <si>
    <t>К189УТ</t>
  </si>
  <si>
    <t>13-000012</t>
  </si>
  <si>
    <t>X96322171L0886570</t>
  </si>
  <si>
    <t>1311088056</t>
  </si>
  <si>
    <t>1021300887926</t>
  </si>
  <si>
    <t>МБУ "Латышовская средняя общеобразовательная школа"</t>
  </si>
  <si>
    <t>О363ЕР</t>
  </si>
  <si>
    <t>224326-02</t>
  </si>
  <si>
    <t>Z8X224326C0000372</t>
  </si>
  <si>
    <t>К471ТР</t>
  </si>
  <si>
    <t>222709</t>
  </si>
  <si>
    <t>XUS222709C0002715</t>
  </si>
  <si>
    <t>К070УС</t>
  </si>
  <si>
    <t>13-000207</t>
  </si>
  <si>
    <t>X96322171L0886641</t>
  </si>
  <si>
    <t>1308080681</t>
  </si>
  <si>
    <t>1021300658235</t>
  </si>
  <si>
    <t>МБОУ "Вышинская СОШ"</t>
  </si>
  <si>
    <t>К710УТ</t>
  </si>
  <si>
    <t>13-000274</t>
  </si>
  <si>
    <t>X96A65R52LO890384</t>
  </si>
  <si>
    <t>1325002676</t>
  </si>
  <si>
    <t>1021301112546</t>
  </si>
  <si>
    <t>АО ТФ "Ватт"</t>
  </si>
  <si>
    <t>М044АВ</t>
  </si>
  <si>
    <t>13-000165</t>
  </si>
  <si>
    <t>Z6FXXXESFDD02413</t>
  </si>
  <si>
    <t>132703780670</t>
  </si>
  <si>
    <t>304132733700090</t>
  </si>
  <si>
    <t>ИП Гуськов Михаил Викторович</t>
  </si>
  <si>
    <t>М049АМ</t>
  </si>
  <si>
    <t>X963221327052016</t>
  </si>
  <si>
    <t>К818ТЕ</t>
  </si>
  <si>
    <t>ИРИТО BOXER</t>
  </si>
  <si>
    <t>13-000044</t>
  </si>
  <si>
    <t>Z8PL4H2M2EA005123</t>
  </si>
  <si>
    <t>132705859622</t>
  </si>
  <si>
    <t>305132701200027</t>
  </si>
  <si>
    <t>ИП Кемяшов Владислав Викторович</t>
  </si>
  <si>
    <t>К200УН</t>
  </si>
  <si>
    <t>13-000167</t>
  </si>
  <si>
    <t>Z6FXXXESGXFM38881</t>
  </si>
  <si>
    <t>132607055655</t>
  </si>
  <si>
    <t>305132601700022</t>
  </si>
  <si>
    <t>ИП Сайфулова Халися Таифовна</t>
  </si>
  <si>
    <t>К447РС</t>
  </si>
  <si>
    <t>13-000166</t>
  </si>
  <si>
    <t>X96A65R35H0831329</t>
  </si>
  <si>
    <t>730603022605</t>
  </si>
  <si>
    <t>304132822900032</t>
  </si>
  <si>
    <t>ИП Колотилина Елена Федоровна</t>
  </si>
  <si>
    <t>К449УК</t>
  </si>
  <si>
    <t>13-000177</t>
  </si>
  <si>
    <t>X1M3205L0D0001608</t>
  </si>
  <si>
    <t>1310188587</t>
  </si>
  <si>
    <t>1101310000131</t>
  </si>
  <si>
    <t>АО "Автоколонна №1659"</t>
  </si>
  <si>
    <t>К521УР</t>
  </si>
  <si>
    <t>13-000112</t>
  </si>
  <si>
    <t>X1M3205BXK0003172</t>
  </si>
  <si>
    <t>1324126728</t>
  </si>
  <si>
    <t>1021300927977</t>
  </si>
  <si>
    <t>Оперативное управление</t>
  </si>
  <si>
    <t>МБОУ "Пайгармская СОШ"</t>
  </si>
  <si>
    <t>К948РА</t>
  </si>
  <si>
    <t>13-000251</t>
  </si>
  <si>
    <t>X1M3205L0H0000720</t>
  </si>
  <si>
    <t>132700911452</t>
  </si>
  <si>
    <t>304132723700055</t>
  </si>
  <si>
    <t>ИП Максимов Олег Вячеславович</t>
  </si>
  <si>
    <t>К758УО</t>
  </si>
  <si>
    <t>13-000097</t>
  </si>
  <si>
    <t>X1M3205BXK0003184</t>
  </si>
  <si>
    <t>1324126654</t>
  </si>
  <si>
    <t>1021300928153</t>
  </si>
  <si>
    <t>МБОУ "Сузгарьевская СОШ"</t>
  </si>
  <si>
    <t>К910УС</t>
  </si>
  <si>
    <t>13-000079</t>
  </si>
  <si>
    <t>X1M3206D[R0002962</t>
  </si>
  <si>
    <t>1324126781</t>
  </si>
  <si>
    <t>1021300928032</t>
  </si>
  <si>
    <t>МБОУ "Шишкеевская СОШ"</t>
  </si>
  <si>
    <t>К822УС</t>
  </si>
  <si>
    <t>X96A64R42K0015231</t>
  </si>
  <si>
    <t>Е492ВХ</t>
  </si>
  <si>
    <t>13-000433</t>
  </si>
  <si>
    <t>X9632213060503451</t>
  </si>
  <si>
    <t>1310000098</t>
  </si>
  <si>
    <t>1121310000020</t>
  </si>
  <si>
    <t>МБУ "Центр культуры" Ичалковского муниципального района РМ</t>
  </si>
  <si>
    <t>К225УС</t>
  </si>
  <si>
    <t>X96A65R52L0890194</t>
  </si>
  <si>
    <t>К626РХ</t>
  </si>
  <si>
    <t>ЛУИДОР</t>
  </si>
  <si>
    <t>Z7C225033H0007116</t>
  </si>
  <si>
    <t>К173КХ</t>
  </si>
  <si>
    <t>13-000432</t>
  </si>
  <si>
    <t>Z7C223602D0004022</t>
  </si>
  <si>
    <t>1326186465</t>
  </si>
  <si>
    <t>1021300986288</t>
  </si>
  <si>
    <t>ГБУ РМ "КСШОР"</t>
  </si>
  <si>
    <t>К688МН</t>
  </si>
  <si>
    <t>13-000431</t>
  </si>
  <si>
    <t>X1M3205E060003851</t>
  </si>
  <si>
    <t>132800585241</t>
  </si>
  <si>
    <t>319132600006632</t>
  </si>
  <si>
    <t>ИП Марфин Андрей Анатольевич</t>
  </si>
  <si>
    <t>К699КМ</t>
  </si>
  <si>
    <t>X1M32053030002477</t>
  </si>
  <si>
    <t>Е274МУ</t>
  </si>
  <si>
    <t>13-000430</t>
  </si>
  <si>
    <t>X96322132A0676703</t>
  </si>
  <si>
    <t>1315487510</t>
  </si>
  <si>
    <t>1051310017252</t>
  </si>
  <si>
    <t>ООО "Астром"</t>
  </si>
  <si>
    <t>Н043РХ</t>
  </si>
  <si>
    <t>13-000429</t>
  </si>
  <si>
    <t>Z7C2250D0E0005924</t>
  </si>
  <si>
    <t>1321117330</t>
  </si>
  <si>
    <t>152</t>
  </si>
  <si>
    <t>1091308000233</t>
  </si>
  <si>
    <t>МБУК "Торбеевский РДК"</t>
  </si>
  <si>
    <t>К403МЕ</t>
  </si>
  <si>
    <t>FST 613</t>
  </si>
  <si>
    <t>XUSPST613C0000937</t>
  </si>
  <si>
    <t>Н167МО</t>
  </si>
  <si>
    <t>X1M3205L0E0003265</t>
  </si>
  <si>
    <t>К510ТУ</t>
  </si>
  <si>
    <t>X1M4234K080001188</t>
  </si>
  <si>
    <t>В286АТ</t>
  </si>
  <si>
    <t>X1M325H0A0002589</t>
  </si>
  <si>
    <t>37</t>
  </si>
  <si>
    <t>К578УМ</t>
  </si>
  <si>
    <t>X96A65R52L0883923</t>
  </si>
  <si>
    <t>К285УР</t>
  </si>
  <si>
    <t>X96A65R52L0885472</t>
  </si>
  <si>
    <t>К083ЕС</t>
  </si>
  <si>
    <t>13-000428</t>
  </si>
  <si>
    <t>X9632213090647676</t>
  </si>
  <si>
    <t>1313000410</t>
  </si>
  <si>
    <t>2009</t>
  </si>
  <si>
    <t>1171326000845</t>
  </si>
  <si>
    <t>ООО "Тавла"</t>
  </si>
  <si>
    <t>К590ОВ</t>
  </si>
  <si>
    <t>13-000229</t>
  </si>
  <si>
    <t>X89287910F0EN8189</t>
  </si>
  <si>
    <t>1324123685</t>
  </si>
  <si>
    <t>1021300929407</t>
  </si>
  <si>
    <t>ФКУ "Следственный изолятор №2"</t>
  </si>
  <si>
    <t>К205КС</t>
  </si>
  <si>
    <t>X89701103D0EN8089</t>
  </si>
  <si>
    <t>К741МЕ</t>
  </si>
  <si>
    <t>X89287910E0EN8060</t>
  </si>
  <si>
    <t>В617ТС</t>
  </si>
  <si>
    <t>XOL4308Z280000006</t>
  </si>
  <si>
    <t>Е995ТХ</t>
  </si>
  <si>
    <t>X89781103C0EN8031</t>
  </si>
  <si>
    <t>Е225АХ</t>
  </si>
  <si>
    <t>XOL4308Z290000054</t>
  </si>
  <si>
    <t>К793НН</t>
  </si>
  <si>
    <t>13-000387</t>
  </si>
  <si>
    <t>X96322121H0823151</t>
  </si>
  <si>
    <t>1319109766</t>
  </si>
  <si>
    <t>1021300833509</t>
  </si>
  <si>
    <t>МБОУ "Старогородская основная общеобразовательная школа"</t>
  </si>
  <si>
    <t>К021НА</t>
  </si>
  <si>
    <t>ЛУИДОР-225000</t>
  </si>
  <si>
    <t>13-000427</t>
  </si>
  <si>
    <t>Z7C225000E0005275</t>
  </si>
  <si>
    <t>1316101889</t>
  </si>
  <si>
    <t>1021300710221</t>
  </si>
  <si>
    <t>МБОУ "Ромодановская средняя общеобразовательная школа №3"</t>
  </si>
  <si>
    <t>Е078ЕВ</t>
  </si>
  <si>
    <t>13-000426</t>
  </si>
  <si>
    <t>X1M32053050007813</t>
  </si>
  <si>
    <t>1309084329</t>
  </si>
  <si>
    <t>2005</t>
  </si>
  <si>
    <t>1081323000230</t>
  </si>
  <si>
    <t>МБУК  "Дом культуры Инсарского муниципального района"</t>
  </si>
  <si>
    <t>Е076ЕВ</t>
  </si>
  <si>
    <t>X9632213070584178</t>
  </si>
  <si>
    <t>К298УС</t>
  </si>
  <si>
    <t>13-000404</t>
  </si>
  <si>
    <t>X996A65R52L0888637</t>
  </si>
  <si>
    <t>1326141263</t>
  </si>
  <si>
    <t>1021300972637</t>
  </si>
  <si>
    <t>ГБУ РМ  "СШОР спортивной борьбы и дзюдо А.В.Мишина"</t>
  </si>
  <si>
    <t>Х811НЕ</t>
  </si>
  <si>
    <t>X1M3205K070005227</t>
  </si>
  <si>
    <t>К812УР</t>
  </si>
  <si>
    <t>13-000304</t>
  </si>
  <si>
    <t>X1M3204EFK0002842</t>
  </si>
  <si>
    <t>1325018877</t>
  </si>
  <si>
    <t>1021301063266</t>
  </si>
  <si>
    <t>ЗАО "Электровыпрямитель-ЗСП"</t>
  </si>
  <si>
    <t>К373УР</t>
  </si>
  <si>
    <t>X96A64R45K0015915</t>
  </si>
  <si>
    <t>Т961ТТ</t>
  </si>
  <si>
    <t>X1M3205H0A0005165</t>
  </si>
  <si>
    <t>47</t>
  </si>
  <si>
    <t>К487УР</t>
  </si>
  <si>
    <t>222708</t>
  </si>
  <si>
    <t>xus222708d0003640</t>
  </si>
  <si>
    <t>А262АА</t>
  </si>
  <si>
    <t>СОЛЛЕРС</t>
  </si>
  <si>
    <t>ZOZOBBF00DZ000062</t>
  </si>
  <si>
    <t>113</t>
  </si>
  <si>
    <t>К242ОС</t>
  </si>
  <si>
    <t>УАЗ</t>
  </si>
  <si>
    <t>13-000341</t>
  </si>
  <si>
    <t>XTT220695G1202726</t>
  </si>
  <si>
    <t>1322122090</t>
  </si>
  <si>
    <t>1081322000814</t>
  </si>
  <si>
    <t>ООО "Магма ХД"</t>
  </si>
  <si>
    <t>К976МК</t>
  </si>
  <si>
    <t>13-000425</t>
  </si>
  <si>
    <t>X96322132D0757543</t>
  </si>
  <si>
    <t>1328159499</t>
  </si>
  <si>
    <t>1021301117056</t>
  </si>
  <si>
    <t>ГБУЗ Республики Мордовия "РДС "Лесная сказка"</t>
  </si>
  <si>
    <t>К624ТН</t>
  </si>
  <si>
    <t>13-000424</t>
  </si>
  <si>
    <t>X1M3205Y080007576</t>
  </si>
  <si>
    <t>130300447056</t>
  </si>
  <si>
    <t>313132202200015</t>
  </si>
  <si>
    <t>ИП Костина Лидия Валентиновна</t>
  </si>
  <si>
    <t>К399НУ</t>
  </si>
  <si>
    <t>X1M3205C090004417</t>
  </si>
  <si>
    <t>К703УН</t>
  </si>
  <si>
    <t>13-000401</t>
  </si>
  <si>
    <t>X1M3205B0K0000504</t>
  </si>
  <si>
    <t>131100469488</t>
  </si>
  <si>
    <t>319132600020965</t>
  </si>
  <si>
    <t>ИП Кузяева Татьяна Николаевна</t>
  </si>
  <si>
    <t>К698УН</t>
  </si>
  <si>
    <t>X1M3205B0K0000130</t>
  </si>
  <si>
    <t>К648УН</t>
  </si>
  <si>
    <t>X1M3205B0K0002586</t>
  </si>
  <si>
    <t>К708УН</t>
  </si>
  <si>
    <t>X1M3205B0K0002705</t>
  </si>
  <si>
    <t>К674УН</t>
  </si>
  <si>
    <t>X1M3205B0K0000157</t>
  </si>
  <si>
    <t>К669УН</t>
  </si>
  <si>
    <t>X1M3205B0K0002803</t>
  </si>
  <si>
    <t>К690УН</t>
  </si>
  <si>
    <t>X1M3205B0K0002612</t>
  </si>
  <si>
    <t>Е135НР</t>
  </si>
  <si>
    <t>13-000423</t>
  </si>
  <si>
    <t>X1M3205C0A0004866</t>
  </si>
  <si>
    <t>1314000941</t>
  </si>
  <si>
    <t>1071314001021</t>
  </si>
  <si>
    <t>ООО "ЭТРОН"</t>
  </si>
  <si>
    <t>К240РТ</t>
  </si>
  <si>
    <t>X96A65R35H0830803</t>
  </si>
  <si>
    <t>К977УО</t>
  </si>
  <si>
    <t>Z9S30066CDA000690</t>
  </si>
  <si>
    <t>К737СТ</t>
  </si>
  <si>
    <t>МАН</t>
  </si>
  <si>
    <t>WMAR07ZZZ3T003650</t>
  </si>
  <si>
    <t>178</t>
  </si>
  <si>
    <t>К778ЕС</t>
  </si>
  <si>
    <t>13-000422</t>
  </si>
  <si>
    <t>X1M32053040000757</t>
  </si>
  <si>
    <t>1328902523</t>
  </si>
  <si>
    <t>1041320005540</t>
  </si>
  <si>
    <t>МП г.о.Саранск  "ЖРСУ Октябрьского района г.Саранска"</t>
  </si>
  <si>
    <t>К392МХ</t>
  </si>
  <si>
    <t>ИВЕКО</t>
  </si>
  <si>
    <t>13-000421</t>
  </si>
  <si>
    <t>X89326519E0BF8521</t>
  </si>
  <si>
    <t>1327011348</t>
  </si>
  <si>
    <t>1101327001600</t>
  </si>
  <si>
    <t>ООО "СУ-1117"</t>
  </si>
  <si>
    <t>К215РН</t>
  </si>
  <si>
    <t>Z7C225023H0007080</t>
  </si>
  <si>
    <t>Е481РО</t>
  </si>
  <si>
    <t>X96322130B0703833</t>
  </si>
  <si>
    <t>Е942ОХ</t>
  </si>
  <si>
    <t>Фиат Дукато</t>
  </si>
  <si>
    <t>Z7G244000BS031508</t>
  </si>
  <si>
    <t>К953УО</t>
  </si>
  <si>
    <t>3295А1</t>
  </si>
  <si>
    <t>13-000269</t>
  </si>
  <si>
    <t>XUL3295A1L0000346</t>
  </si>
  <si>
    <t>1327156382</t>
  </si>
  <si>
    <t>1021301069096</t>
  </si>
  <si>
    <t>ООО "МДС"</t>
  </si>
  <si>
    <t>Е786ТЕ</t>
  </si>
  <si>
    <t>13-000419</t>
  </si>
  <si>
    <t>X1M3205C0C0001233</t>
  </si>
  <si>
    <t>1327152780</t>
  </si>
  <si>
    <t>1021301063156</t>
  </si>
  <si>
    <t>ООО "УМНР"</t>
  </si>
  <si>
    <t>Е798КВ</t>
  </si>
  <si>
    <t>X96322120A0668006</t>
  </si>
  <si>
    <t>Е902ХМ</t>
  </si>
  <si>
    <t>13-000205</t>
  </si>
  <si>
    <t>XUS222700C0003250</t>
  </si>
  <si>
    <t>1308082270</t>
  </si>
  <si>
    <t>1051308006518</t>
  </si>
  <si>
    <t>ФКУ БМТиВС УФСИН России по Республике Мордовия</t>
  </si>
  <si>
    <t>Е600АВ</t>
  </si>
  <si>
    <t>HIGER KLQ6885Q</t>
  </si>
  <si>
    <t>13-000420</t>
  </si>
  <si>
    <t>LKLR1DSB07B005987</t>
  </si>
  <si>
    <t>1326148710</t>
  </si>
  <si>
    <t>1021300984451</t>
  </si>
  <si>
    <t>ГБУ РМ "СШОР по велоспорту"</t>
  </si>
  <si>
    <t>К897УЕ</t>
  </si>
  <si>
    <t>13-000418</t>
  </si>
  <si>
    <t>X96A65R35K0882230</t>
  </si>
  <si>
    <t>130102216353</t>
  </si>
  <si>
    <t>314132230400040</t>
  </si>
  <si>
    <t>ИП Пугачёв Николай Викторович</t>
  </si>
  <si>
    <t>К257МО</t>
  </si>
  <si>
    <t>13-000238</t>
  </si>
  <si>
    <t>X89287910E0EN8057</t>
  </si>
  <si>
    <t>1308079608</t>
  </si>
  <si>
    <t>1021300833058</t>
  </si>
  <si>
    <t>ФКУ ЛИУ-3 УФСИН России по Республике Мордовия</t>
  </si>
  <si>
    <t>К246УО</t>
  </si>
  <si>
    <t>X1M3205K070006789</t>
  </si>
  <si>
    <t>К954УМ</t>
  </si>
  <si>
    <t>X1M3205H0A0002460</t>
  </si>
  <si>
    <t>К503УО</t>
  </si>
  <si>
    <t>X96A64R45R001633</t>
  </si>
  <si>
    <t>Е717ТС</t>
  </si>
  <si>
    <t>X96A64R45K0015485</t>
  </si>
  <si>
    <t>К821РК</t>
  </si>
  <si>
    <t>X96A65R35H0831117</t>
  </si>
  <si>
    <t>К854УН</t>
  </si>
  <si>
    <t>X1M3205C080007570</t>
  </si>
  <si>
    <t>К171ТТ</t>
  </si>
  <si>
    <t>13-000071</t>
  </si>
  <si>
    <t>X1M3205BXJ0004559</t>
  </si>
  <si>
    <t>1321115809</t>
  </si>
  <si>
    <t>1021300658015</t>
  </si>
  <si>
    <t>МБОУ "Краснопольская ООШ"</t>
  </si>
  <si>
    <t>Е076КЕ</t>
  </si>
  <si>
    <t>X1M3205CX90002846</t>
  </si>
  <si>
    <t>Е223ХВ</t>
  </si>
  <si>
    <t>13-000417</t>
  </si>
  <si>
    <t>X96322121CO726334</t>
  </si>
  <si>
    <t>1308079020</t>
  </si>
  <si>
    <t>1021300659192</t>
  </si>
  <si>
    <t>ГКОУ РМ "Ширингушская школа-интернат"</t>
  </si>
  <si>
    <t>К301КН</t>
  </si>
  <si>
    <t>13-000416</t>
  </si>
  <si>
    <t>Z7O225000D0004288</t>
  </si>
  <si>
    <t>1319108628</t>
  </si>
  <si>
    <t>1021300835676</t>
  </si>
  <si>
    <t>ФГБУ "Заповедная Мордовия""</t>
  </si>
  <si>
    <t>К362ОН</t>
  </si>
  <si>
    <t>XTT220695F1223531</t>
  </si>
  <si>
    <t>У011МР</t>
  </si>
  <si>
    <t>X1M3205H090004750</t>
  </si>
  <si>
    <t>56</t>
  </si>
  <si>
    <t>К841УЕ</t>
  </si>
  <si>
    <t>X2FXXXESGXKJ38595</t>
  </si>
  <si>
    <t>К170РВ</t>
  </si>
  <si>
    <t>13-000415</t>
  </si>
  <si>
    <t>X96322121G0814872</t>
  </si>
  <si>
    <t>1323121371</t>
  </si>
  <si>
    <t>1021300889609</t>
  </si>
  <si>
    <t>МБОУ "Кочелаевская средняя общеобразовательная школа"</t>
  </si>
  <si>
    <t>В938УН</t>
  </si>
  <si>
    <t>13-000414</t>
  </si>
  <si>
    <t>X9632212190653857</t>
  </si>
  <si>
    <t>1305000286</t>
  </si>
  <si>
    <t>1191326001734</t>
  </si>
  <si>
    <t>МБУ ДО "ЦДО ДД"</t>
  </si>
  <si>
    <t>Е021УН</t>
  </si>
  <si>
    <t>режо</t>
  </si>
  <si>
    <t>13-000413</t>
  </si>
  <si>
    <t>XUS2227SKC0001184</t>
  </si>
  <si>
    <t>1321114072</t>
  </si>
  <si>
    <t>1021300006837</t>
  </si>
  <si>
    <t>Религиозная организация "Покровский мужской монастырь с.Дракино Торбеевского муниципального района Республики Мордовия Краснослободской Епархии Русской православной церкви (Московский Патриархат)"</t>
  </si>
  <si>
    <t>К058ТМ</t>
  </si>
  <si>
    <t>X89288700J0EN8048</t>
  </si>
  <si>
    <t>К106РА</t>
  </si>
  <si>
    <t>X89287910G0EN8241</t>
  </si>
  <si>
    <t>К826ВК</t>
  </si>
  <si>
    <t>X96331060C1029996</t>
  </si>
  <si>
    <t>1982</t>
  </si>
  <si>
    <t>К056ОН</t>
  </si>
  <si>
    <t>X89781103E0EN8139</t>
  </si>
  <si>
    <t>К473СВ</t>
  </si>
  <si>
    <t>X89781103H0EN8205</t>
  </si>
  <si>
    <t>К258МО</t>
  </si>
  <si>
    <t>X89781103EOEN8109</t>
  </si>
  <si>
    <t>Е997УН</t>
  </si>
  <si>
    <t>X89781102C0EN8001</t>
  </si>
  <si>
    <t>Е983РЕ</t>
  </si>
  <si>
    <t>X89781102BOEN8014</t>
  </si>
  <si>
    <t>Е215НХ</t>
  </si>
  <si>
    <t>X89781100AOEN8007</t>
  </si>
  <si>
    <t>К480ТО</t>
  </si>
  <si>
    <t>13-000147</t>
  </si>
  <si>
    <t>X1M4234NVJ0000902</t>
  </si>
  <si>
    <t>1321115870</t>
  </si>
  <si>
    <t>1021300658433</t>
  </si>
  <si>
    <t>МБОУ "Жуковская СОШ"</t>
  </si>
  <si>
    <t>К264РА</t>
  </si>
  <si>
    <t>13-000146</t>
  </si>
  <si>
    <t>X1M3205BXG0003032</t>
  </si>
  <si>
    <t>1321115767</t>
  </si>
  <si>
    <t>1021300658037</t>
  </si>
  <si>
    <t>МБОУ "Варжеляйская средняя общеобразовательная школа"</t>
  </si>
  <si>
    <t>К653ЕВ</t>
  </si>
  <si>
    <t>13-000412</t>
  </si>
  <si>
    <t>X96322121C0726348</t>
  </si>
  <si>
    <t>1323125753</t>
  </si>
  <si>
    <t>1111323000140</t>
  </si>
  <si>
    <t>МБУ "ЦФКС и МП"</t>
  </si>
  <si>
    <t>К836СЕ</t>
  </si>
  <si>
    <t>13-000411</t>
  </si>
  <si>
    <t>X1M3205BXH0002526</t>
  </si>
  <si>
    <t>1309084600</t>
  </si>
  <si>
    <t>1091323000372</t>
  </si>
  <si>
    <t>МКУ "Центр информационно-методического и технического обеспечения учреждений образования"</t>
  </si>
  <si>
    <t>К433АМ</t>
  </si>
  <si>
    <t>13-000649</t>
  </si>
  <si>
    <t>X96322130C0743822</t>
  </si>
  <si>
    <t>1322001064</t>
  </si>
  <si>
    <t>1161326052271</t>
  </si>
  <si>
    <t>МБУ ДО "ДЮСШ" Чамзинского муниципального района"</t>
  </si>
  <si>
    <t>К130НС</t>
  </si>
  <si>
    <t>X1M3205B0E0004555</t>
  </si>
  <si>
    <t>К194ОМ</t>
  </si>
  <si>
    <t>13-000409</t>
  </si>
  <si>
    <t>X96322120G0810634</t>
  </si>
  <si>
    <t>1305073051</t>
  </si>
  <si>
    <t>1091310000099</t>
  </si>
  <si>
    <t>МБУК "РДК"</t>
  </si>
  <si>
    <t>К811УМ</t>
  </si>
  <si>
    <t>X96A64R45K0016363</t>
  </si>
  <si>
    <t>К179НХ</t>
  </si>
  <si>
    <t>13-000408</t>
  </si>
  <si>
    <t>Z7C2250D0E0005926</t>
  </si>
  <si>
    <t>1323124975</t>
  </si>
  <si>
    <t>1091323000350</t>
  </si>
  <si>
    <t>МБУ "Центр культуры"</t>
  </si>
  <si>
    <t>К711НС</t>
  </si>
  <si>
    <t>13-000407</t>
  </si>
  <si>
    <t>Z7C225000G0006407</t>
  </si>
  <si>
    <t>1303069116</t>
  </si>
  <si>
    <t>1051322002775</t>
  </si>
  <si>
    <t>ООО "Сабанчеевское"</t>
  </si>
  <si>
    <t>В196РА</t>
  </si>
  <si>
    <t>X1M3205EX70009385</t>
  </si>
  <si>
    <t>К665КТ</t>
  </si>
  <si>
    <t>13-000406</t>
  </si>
  <si>
    <t>X96322120E0772445</t>
  </si>
  <si>
    <t>1323119615</t>
  </si>
  <si>
    <t>1021300890335</t>
  </si>
  <si>
    <t>ГБПОУ РМ "Ковылкинский аграрно-строительный колледж"</t>
  </si>
  <si>
    <t>К503УН</t>
  </si>
  <si>
    <t>X1M3205B0D0002780</t>
  </si>
  <si>
    <t>Е055УР</t>
  </si>
  <si>
    <t>13-000405</t>
  </si>
  <si>
    <t>X96322121C0726315</t>
  </si>
  <si>
    <t>1301060090</t>
  </si>
  <si>
    <t>1021300548059</t>
  </si>
  <si>
    <t>ГК ОУ РМ "Ардатовская общеобразовательная школа- интернат для детей с нарушением зрения "</t>
  </si>
  <si>
    <t>Е127УВ</t>
  </si>
  <si>
    <t>Z8X224321C0000213</t>
  </si>
  <si>
    <t>В409УВ</t>
  </si>
  <si>
    <t>13-000399</t>
  </si>
  <si>
    <t>X9632213060501452</t>
  </si>
  <si>
    <t>1312090072</t>
  </si>
  <si>
    <t>1021300889169</t>
  </si>
  <si>
    <t>ГКОУ РМ "Кочелаевская школа-интернат"</t>
  </si>
  <si>
    <t>К429АН</t>
  </si>
  <si>
    <t>X96322121C0726320</t>
  </si>
  <si>
    <t>К387УА</t>
  </si>
  <si>
    <t>13-000143</t>
  </si>
  <si>
    <t>X1M3205B0E0002149</t>
  </si>
  <si>
    <t>132702608204</t>
  </si>
  <si>
    <t>307132722500057</t>
  </si>
  <si>
    <t>ИП Авдеев Александр Федорович</t>
  </si>
  <si>
    <t>Т242КМ</t>
  </si>
  <si>
    <t>x96322120f0783053</t>
  </si>
  <si>
    <t>750</t>
  </si>
  <si>
    <t>К870НС</t>
  </si>
  <si>
    <t>X96322120G0803290</t>
  </si>
  <si>
    <t>К881МТ</t>
  </si>
  <si>
    <t>13-000403</t>
  </si>
  <si>
    <t>XUS222700C0003251</t>
  </si>
  <si>
    <t>1322119980</t>
  </si>
  <si>
    <t>1041310004152</t>
  </si>
  <si>
    <t>Межрайонная ИФНС России №3 по Республике Мордовия</t>
  </si>
  <si>
    <t>К492ОС</t>
  </si>
  <si>
    <t>13-000402</t>
  </si>
  <si>
    <t>X96322120G0810505</t>
  </si>
  <si>
    <t>1322120569</t>
  </si>
  <si>
    <t>1041310001370</t>
  </si>
  <si>
    <t>МБУ "Чамзинский РДК" Чамзинского муниципального района РМ</t>
  </si>
  <si>
    <t>Е229ТТ</t>
  </si>
  <si>
    <t>X1N32053040008934</t>
  </si>
  <si>
    <t>К610УК</t>
  </si>
  <si>
    <t>X96A65R35K0876023</t>
  </si>
  <si>
    <t>Е719УН</t>
  </si>
  <si>
    <t>X96322121C073266</t>
  </si>
  <si>
    <t>К456СМ</t>
  </si>
  <si>
    <t>13-000400</t>
  </si>
  <si>
    <t>X1M3205K060004972</t>
  </si>
  <si>
    <t>132406472419</t>
  </si>
  <si>
    <t>318132600027527</t>
  </si>
  <si>
    <t>ИП Кудашов Николай Васильевич</t>
  </si>
  <si>
    <t>К632ТО</t>
  </si>
  <si>
    <t>X1M3205COA0006310</t>
  </si>
  <si>
    <t>К522ТО</t>
  </si>
  <si>
    <t>XUS22270280002703</t>
  </si>
  <si>
    <t>К090ТТ</t>
  </si>
  <si>
    <t>13-000043</t>
  </si>
  <si>
    <t>X1M4234NVJ0000821</t>
  </si>
  <si>
    <t>1310085334</t>
  </si>
  <si>
    <t>1021300709121</t>
  </si>
  <si>
    <t>МОБУ "Рождественская СОШ" Ичалковского муниципального района</t>
  </si>
  <si>
    <t>Е748УО</t>
  </si>
  <si>
    <t>13-000365</t>
  </si>
  <si>
    <t>X96322130C0737828</t>
  </si>
  <si>
    <t>1324127263</t>
  </si>
  <si>
    <t>1021300930122</t>
  </si>
  <si>
    <t>ГКУСО РМ "Социально-реабилитационный центр для несовершеннолетних "Солнышко"</t>
  </si>
  <si>
    <t>К107АЕ</t>
  </si>
  <si>
    <t>X96322130C0736524</t>
  </si>
  <si>
    <t>К037СО</t>
  </si>
  <si>
    <t>13-000397</t>
  </si>
  <si>
    <t>X96A65R33J0839071</t>
  </si>
  <si>
    <t>1326209433</t>
  </si>
  <si>
    <t>1081326005045</t>
  </si>
  <si>
    <t>МБУК "Дворец культуры г.о.Саранск"</t>
  </si>
  <si>
    <t>В031СЕ</t>
  </si>
  <si>
    <t>X9632213070586491</t>
  </si>
  <si>
    <t>К542РУ</t>
  </si>
  <si>
    <t>13-000396</t>
  </si>
  <si>
    <t>X1M3205B0H0000224</t>
  </si>
  <si>
    <t>132800610900</t>
  </si>
  <si>
    <t>304132818300145</t>
  </si>
  <si>
    <t>ИП Бершак Михаил Валентинович</t>
  </si>
  <si>
    <t>К379ТК</t>
  </si>
  <si>
    <t>X1M3205B0J0001240</t>
  </si>
  <si>
    <t>К010ОА</t>
  </si>
  <si>
    <t>ФОТОН</t>
  </si>
  <si>
    <t>13-000395</t>
  </si>
  <si>
    <t>LVCD6BEB9EM010613</t>
  </si>
  <si>
    <t>1326960520</t>
  </si>
  <si>
    <t>1111300000239</t>
  </si>
  <si>
    <t>НП ХК "Мордовия"</t>
  </si>
  <si>
    <t>К024АУ</t>
  </si>
  <si>
    <t>13-000394</t>
  </si>
  <si>
    <t>Z7C225000C0002642</t>
  </si>
  <si>
    <t>1316000224</t>
  </si>
  <si>
    <t>1161310050021</t>
  </si>
  <si>
    <t>МКУ "УЭАЗ Ромодановского муниципального района"</t>
  </si>
  <si>
    <t>К313УН</t>
  </si>
  <si>
    <t>X96A64R45K0016353</t>
  </si>
  <si>
    <t>К964МХ</t>
  </si>
  <si>
    <t>22277G</t>
  </si>
  <si>
    <t>13-000393</t>
  </si>
  <si>
    <t>XUS22277GD0001418</t>
  </si>
  <si>
    <t>1325050006</t>
  </si>
  <si>
    <t>1041316016917</t>
  </si>
  <si>
    <t>УФНС России по Республике Мордовия</t>
  </si>
  <si>
    <t>К963МХ</t>
  </si>
  <si>
    <t>XUS22277GD0001390</t>
  </si>
  <si>
    <t>Е415НК</t>
  </si>
  <si>
    <t>13-000392</t>
  </si>
  <si>
    <t>X96322130B0688484</t>
  </si>
  <si>
    <t>1327022438</t>
  </si>
  <si>
    <t>1141327001892</t>
  </si>
  <si>
    <t>ООО "Портал С"</t>
  </si>
  <si>
    <t>Е867ВУ</t>
  </si>
  <si>
    <t>13-000285</t>
  </si>
  <si>
    <t>X9632213290661512</t>
  </si>
  <si>
    <t>1313000473</t>
  </si>
  <si>
    <t>1171326004332</t>
  </si>
  <si>
    <t>ООО "Агрофирма "Норов"</t>
  </si>
  <si>
    <t>С072НК</t>
  </si>
  <si>
    <t>13-000039</t>
  </si>
  <si>
    <t>Z6FXXXESFXCA05362</t>
  </si>
  <si>
    <t>132600437528</t>
  </si>
  <si>
    <t>311132624900046</t>
  </si>
  <si>
    <t>ИП Сергеева  Елена  Владимировна</t>
  </si>
  <si>
    <t>К887УК</t>
  </si>
  <si>
    <t>ФОРД</t>
  </si>
  <si>
    <t>Z6FXXXESGXKC22641</t>
  </si>
  <si>
    <t>К440УК</t>
  </si>
  <si>
    <t>13-000199</t>
  </si>
  <si>
    <t>X1M3205ARK0000763</t>
  </si>
  <si>
    <t>1327027002</t>
  </si>
  <si>
    <t>1161326051700</t>
  </si>
  <si>
    <t>ГАУ РМ "СШОР по легкой атлетике"</t>
  </si>
  <si>
    <t>Е323УО</t>
  </si>
  <si>
    <t>X1M32053050004869</t>
  </si>
  <si>
    <t>К648УЕ</t>
  </si>
  <si>
    <t>X1M3205L0E0000269</t>
  </si>
  <si>
    <t>Р584РВ</t>
  </si>
  <si>
    <t>ВОЛЖАНИН</t>
  </si>
  <si>
    <t>13-000197</t>
  </si>
  <si>
    <t>X4K52701220000136</t>
  </si>
  <si>
    <t>130102274362</t>
  </si>
  <si>
    <t>2002</t>
  </si>
  <si>
    <t>315132200000595</t>
  </si>
  <si>
    <t>ИП Малышева Ирина Валентиновна</t>
  </si>
  <si>
    <t>У490ХН</t>
  </si>
  <si>
    <t>XTF600385X0000040</t>
  </si>
  <si>
    <t>190</t>
  </si>
  <si>
    <t>2000</t>
  </si>
  <si>
    <t>Х130ОС</t>
  </si>
  <si>
    <t>ЮТОНГ</t>
  </si>
  <si>
    <t>LZYTAT06X81000291</t>
  </si>
  <si>
    <t>Е352ЕН</t>
  </si>
  <si>
    <t>13-000391</t>
  </si>
  <si>
    <t>X9632213290656782</t>
  </si>
  <si>
    <t>1328902001</t>
  </si>
  <si>
    <t>1041320002085</t>
  </si>
  <si>
    <t>ПООА "ЦПО"</t>
  </si>
  <si>
    <t>К606СО</t>
  </si>
  <si>
    <t>13-000390</t>
  </si>
  <si>
    <t>X96A66R33H0837052</t>
  </si>
  <si>
    <t>1313094182</t>
  </si>
  <si>
    <t>1021301117947</t>
  </si>
  <si>
    <t>МБОУ "Кочкуровская СОШ"</t>
  </si>
  <si>
    <t>К054ЕМ</t>
  </si>
  <si>
    <t>13-000389</t>
  </si>
  <si>
    <t>X96322121C0716192</t>
  </si>
  <si>
    <t>1315099250</t>
  </si>
  <si>
    <t>1021301064212</t>
  </si>
  <si>
    <t>МКОУ "Николаевская основная общеобразовательная школа" Лямбирского муниципального района РМ</t>
  </si>
  <si>
    <t>К169РВ</t>
  </si>
  <si>
    <t>13-000388</t>
  </si>
  <si>
    <t>X96322130C0743807</t>
  </si>
  <si>
    <t>1323121357</t>
  </si>
  <si>
    <t>1021300886375</t>
  </si>
  <si>
    <t>МБОУ "Шингаринская средняя общеобразовательная школа"</t>
  </si>
  <si>
    <t>Е222ЕУ</t>
  </si>
  <si>
    <t>X1M3205CX90002833</t>
  </si>
  <si>
    <t>К479ТС</t>
  </si>
  <si>
    <t>13-000386</t>
  </si>
  <si>
    <t>X96A66R33J0861974</t>
  </si>
  <si>
    <t>1301062203</t>
  </si>
  <si>
    <t>1021300548224</t>
  </si>
  <si>
    <t>МБОУ "Низовская СОШ"</t>
  </si>
  <si>
    <t>К552ОС</t>
  </si>
  <si>
    <t>X96322121G081439</t>
  </si>
  <si>
    <t>К684ОС</t>
  </si>
  <si>
    <t>X1M3205BXG0004486</t>
  </si>
  <si>
    <t>К247СР</t>
  </si>
  <si>
    <t>X1M3205BXH000242</t>
  </si>
  <si>
    <t>Е093ХО</t>
  </si>
  <si>
    <t>FIAT</t>
  </si>
  <si>
    <t>13-000385</t>
  </si>
  <si>
    <t>Z7G244000BS033769</t>
  </si>
  <si>
    <t>1326024721</t>
  </si>
  <si>
    <t>1021300972164</t>
  </si>
  <si>
    <t>ГУ - РО Фонда социального страхования Российской Федерации по Республике Мордовия</t>
  </si>
  <si>
    <t>К637УА</t>
  </si>
  <si>
    <t>13-000384</t>
  </si>
  <si>
    <t>X1M4234NVJ0001223</t>
  </si>
  <si>
    <t>1301062147</t>
  </si>
  <si>
    <t>1021300548950</t>
  </si>
  <si>
    <t>МБОУ "Редкодубская СОШ"</t>
  </si>
  <si>
    <t>Е837ЕО</t>
  </si>
  <si>
    <t>X1M3205CX90002817</t>
  </si>
  <si>
    <t>Е832КС</t>
  </si>
  <si>
    <t>13-000383</t>
  </si>
  <si>
    <t>X9632212190638079</t>
  </si>
  <si>
    <t>1315488746</t>
  </si>
  <si>
    <t>1091310000870</t>
  </si>
  <si>
    <t>МКУ "Служба обеспечения"</t>
  </si>
  <si>
    <t>К691ОМ</t>
  </si>
  <si>
    <t>МЕРСЕДЕС-БЕНЦ</t>
  </si>
  <si>
    <t>Z7C22340190000071</t>
  </si>
  <si>
    <t>К018СР</t>
  </si>
  <si>
    <t>13-000382</t>
  </si>
  <si>
    <t>X96A65R35H0832839</t>
  </si>
  <si>
    <t>1301000038</t>
  </si>
  <si>
    <t>1111322000536</t>
  </si>
  <si>
    <t>МКУ "УЭАЗМС Ардатовского муниципального района"</t>
  </si>
  <si>
    <t>В557УР</t>
  </si>
  <si>
    <t>X1M3205C080005693</t>
  </si>
  <si>
    <t>Е062МС</t>
  </si>
  <si>
    <t>X9632212190638030</t>
  </si>
  <si>
    <t>Е103ВТ</t>
  </si>
  <si>
    <t>13-000381</t>
  </si>
  <si>
    <t>X1M3205C080005769</t>
  </si>
  <si>
    <t>1314002184</t>
  </si>
  <si>
    <t>1161326051908</t>
  </si>
  <si>
    <t>МКУ "Служба обеспечения деятельности ОМС и МУ"</t>
  </si>
  <si>
    <t>Е506ЕК</t>
  </si>
  <si>
    <t>ФИАТ ДУКАТО</t>
  </si>
  <si>
    <t>13-000380</t>
  </si>
  <si>
    <t>Z7G244000AS011045</t>
  </si>
  <si>
    <t>1308078900</t>
  </si>
  <si>
    <t>1021300657950</t>
  </si>
  <si>
    <t>ГБСУ СОН РМ "Потьминский психоневрологический интернат с детским отделением"</t>
  </si>
  <si>
    <t>М776ОУ</t>
  </si>
  <si>
    <t>2227WO</t>
  </si>
  <si>
    <t>XUS2227W0C0000188</t>
  </si>
  <si>
    <t>У788ВС</t>
  </si>
  <si>
    <t>X1M3205C080007799</t>
  </si>
  <si>
    <t>161</t>
  </si>
  <si>
    <t>Е532УХ</t>
  </si>
  <si>
    <t>13-000349</t>
  </si>
  <si>
    <t>X96322130C0739185</t>
  </si>
  <si>
    <t>1327150101</t>
  </si>
  <si>
    <t>1021301062661</t>
  </si>
  <si>
    <t>ГБУ СОН РМ "Саранский дом-интернат для престарелых и инвалидов""</t>
  </si>
  <si>
    <t>Т012СР</t>
  </si>
  <si>
    <t>XUS222708A0000191</t>
  </si>
  <si>
    <t>197</t>
  </si>
  <si>
    <t>К468УЕ</t>
  </si>
  <si>
    <t>Z6FXXXESFXDC55519</t>
  </si>
  <si>
    <t>К960УЕ</t>
  </si>
  <si>
    <t>X96A64R45K0016503</t>
  </si>
  <si>
    <t>В032УМ</t>
  </si>
  <si>
    <t>13-000379</t>
  </si>
  <si>
    <t>X1M3205C080008004</t>
  </si>
  <si>
    <t>1326026535</t>
  </si>
  <si>
    <t>1021300982955</t>
  </si>
  <si>
    <t>ОАО "Ламзурь"</t>
  </si>
  <si>
    <t>Е243ХМ</t>
  </si>
  <si>
    <t>Z7C225000C0002052</t>
  </si>
  <si>
    <t>К734ОС</t>
  </si>
  <si>
    <t>13-000378</t>
  </si>
  <si>
    <t>X96322121H0820677</t>
  </si>
  <si>
    <t>1301062387</t>
  </si>
  <si>
    <t>1021300548268</t>
  </si>
  <si>
    <t>МБОУ "Кученяевская ООШ"</t>
  </si>
  <si>
    <t>К229СР</t>
  </si>
  <si>
    <t>13-000377</t>
  </si>
  <si>
    <t>X96A67R42H0008817</t>
  </si>
  <si>
    <t>1301062161</t>
  </si>
  <si>
    <t>1021300548664</t>
  </si>
  <si>
    <t>МБОУ "Октябрьская СОШ"</t>
  </si>
  <si>
    <t>С971КО</t>
  </si>
  <si>
    <t>13-000376</t>
  </si>
  <si>
    <t>X1M3205HRB0003486</t>
  </si>
  <si>
    <t>1328198480</t>
  </si>
  <si>
    <t>1021301114702</t>
  </si>
  <si>
    <t>ООО "СЗЛК"</t>
  </si>
  <si>
    <t>К961УТ</t>
  </si>
  <si>
    <t>13-000230</t>
  </si>
  <si>
    <t>Z7C225000D0003910</t>
  </si>
  <si>
    <t>1324134077</t>
  </si>
  <si>
    <t>1071324000285</t>
  </si>
  <si>
    <t>ООО "Автомобилист"</t>
  </si>
  <si>
    <t>К532УА</t>
  </si>
  <si>
    <t>Z6FXXXESGXKL33165</t>
  </si>
  <si>
    <t>К173ТУ</t>
  </si>
  <si>
    <t>Z6FXXXESGXKL34054</t>
  </si>
  <si>
    <t>К031НС</t>
  </si>
  <si>
    <t>X1M4234T050000790</t>
  </si>
  <si>
    <t>Е526ХЕ</t>
  </si>
  <si>
    <t>13-000347</t>
  </si>
  <si>
    <t>X1M32053030002428</t>
  </si>
  <si>
    <t>132813540907</t>
  </si>
  <si>
    <t>319132600015159</t>
  </si>
  <si>
    <t>ИП Бондарев Андрей Алексеевич</t>
  </si>
  <si>
    <t>К481ТР</t>
  </si>
  <si>
    <t>X1M32042EB0001262</t>
  </si>
  <si>
    <t>К230УВ</t>
  </si>
  <si>
    <t>13-000300</t>
  </si>
  <si>
    <t>wv1zzzsyzk9034823</t>
  </si>
  <si>
    <t>1326200737</t>
  </si>
  <si>
    <t>1071326002065</t>
  </si>
  <si>
    <t>ГАУ РМ "СШОР по зимним видам спорта"</t>
  </si>
  <si>
    <t>К764СО</t>
  </si>
  <si>
    <t>13-000375</t>
  </si>
  <si>
    <t>X96A65R35H0834298</t>
  </si>
  <si>
    <t>1327046118</t>
  </si>
  <si>
    <t>1021301068470</t>
  </si>
  <si>
    <t>МБУК "Дом культуры "Луч"</t>
  </si>
  <si>
    <t>Е796ВУ</t>
  </si>
  <si>
    <t>13-000374</t>
  </si>
  <si>
    <t>X1M32054030009381</t>
  </si>
  <si>
    <t>1328042331</t>
  </si>
  <si>
    <t>1021301114394</t>
  </si>
  <si>
    <t>ФГБОУ МИПКА</t>
  </si>
  <si>
    <t>К042ОС</t>
  </si>
  <si>
    <t>13-000373</t>
  </si>
  <si>
    <t>X96322125G0803156</t>
  </si>
  <si>
    <t>1326251555</t>
  </si>
  <si>
    <t>1181326002978</t>
  </si>
  <si>
    <t>АО "Развитие села"</t>
  </si>
  <si>
    <t>К673АМ</t>
  </si>
  <si>
    <t>13-000372</t>
  </si>
  <si>
    <t>X96322130C0745472</t>
  </si>
  <si>
    <t>1306075615</t>
  </si>
  <si>
    <t>1051322002820</t>
  </si>
  <si>
    <t>ООО "Магма Керамик"</t>
  </si>
  <si>
    <t>К148КВ</t>
  </si>
  <si>
    <t>X1M3205B0D0004457</t>
  </si>
  <si>
    <t>Е723НТ</t>
  </si>
  <si>
    <t>13-000370</t>
  </si>
  <si>
    <t>X96322132A0669583</t>
  </si>
  <si>
    <t>1306075703</t>
  </si>
  <si>
    <t>1051322011080</t>
  </si>
  <si>
    <t>ООО "Хорошее дело"</t>
  </si>
  <si>
    <t>Е297КУ</t>
  </si>
  <si>
    <t>220600B0214970</t>
  </si>
  <si>
    <t>К378КВ</t>
  </si>
  <si>
    <t>Z7C225000D0004020</t>
  </si>
  <si>
    <t>К790НН</t>
  </si>
  <si>
    <t>X93A65R35H0824846</t>
  </si>
  <si>
    <t>В443РК</t>
  </si>
  <si>
    <t>X1M32050RW0008213</t>
  </si>
  <si>
    <t>1998</t>
  </si>
  <si>
    <t>К982ЕА</t>
  </si>
  <si>
    <t>X1M320580D0003371</t>
  </si>
  <si>
    <t>К899ЕО</t>
  </si>
  <si>
    <t>X96322130B0700959</t>
  </si>
  <si>
    <t>К970ОС</t>
  </si>
  <si>
    <t>X96322120H0830229</t>
  </si>
  <si>
    <t>К947ЕА</t>
  </si>
  <si>
    <t>X1M320580D0003485</t>
  </si>
  <si>
    <t>Е343НТ</t>
  </si>
  <si>
    <t>X96322130B0687481</t>
  </si>
  <si>
    <t>Е903УС</t>
  </si>
  <si>
    <t>13-000369</t>
  </si>
  <si>
    <t>X96322130C0737225</t>
  </si>
  <si>
    <t>1314001198</t>
  </si>
  <si>
    <t>1091314000051</t>
  </si>
  <si>
    <t>ГКУ "Соцзащита населения по Краснослободскому району РМ""</t>
  </si>
  <si>
    <t>к675ув</t>
  </si>
  <si>
    <t>222702</t>
  </si>
  <si>
    <t>xus222702c0001496</t>
  </si>
  <si>
    <t>К983УВ</t>
  </si>
  <si>
    <t>XUS2227UTB0000739</t>
  </si>
  <si>
    <t>К731УВ</t>
  </si>
  <si>
    <t>X1M3205K070006828</t>
  </si>
  <si>
    <t>К181УА</t>
  </si>
  <si>
    <t>X1M3205H0C0004582</t>
  </si>
  <si>
    <t>К484ТХ</t>
  </si>
  <si>
    <t>YUTONG</t>
  </si>
  <si>
    <t>13-000037</t>
  </si>
  <si>
    <t>LZYTATF69K1018845</t>
  </si>
  <si>
    <t>131900005372</t>
  </si>
  <si>
    <t>304131905800052</t>
  </si>
  <si>
    <t>ИП Рыськин  Алексей  Илларионович</t>
  </si>
  <si>
    <t>В575УУ</t>
  </si>
  <si>
    <t>13-000368</t>
  </si>
  <si>
    <t>XTH32213220238297</t>
  </si>
  <si>
    <t>1328159481</t>
  </si>
  <si>
    <t>1021300006309</t>
  </si>
  <si>
    <t>Православная религиозная организация "Саранская и Мордовская Епархия Русской Православной Церкви (Московский Патриархат)"</t>
  </si>
  <si>
    <t>Е821КО</t>
  </si>
  <si>
    <t>ПЕЖО</t>
  </si>
  <si>
    <t>13-000367</t>
  </si>
  <si>
    <t>Z8PL4H218AA000531</t>
  </si>
  <si>
    <t>1326189875</t>
  </si>
  <si>
    <t>1041322000048</t>
  </si>
  <si>
    <t>Местная религиозная организация  православный Приход Кафедрального Собора святого праведного воина Федора Ушакова г.Саранска Республики Мордовия Саранской и Мордовской Епархии Русской Православной Церкви (Московский Патриархат)"</t>
  </si>
  <si>
    <t>К615УА</t>
  </si>
  <si>
    <t>13-000142</t>
  </si>
  <si>
    <t>UMS0596000S100037</t>
  </si>
  <si>
    <t>132201552590</t>
  </si>
  <si>
    <t>1999</t>
  </si>
  <si>
    <t>310132228600026</t>
  </si>
  <si>
    <t>ИП Родина Анастасия Вячеславовна</t>
  </si>
  <si>
    <t>К412УА</t>
  </si>
  <si>
    <t>13-000176</t>
  </si>
  <si>
    <t>X1M3205BOF0002559</t>
  </si>
  <si>
    <t>1310086881</t>
  </si>
  <si>
    <t>1031304000606</t>
  </si>
  <si>
    <t>ООО "Ичалковское АТП"</t>
  </si>
  <si>
    <t>К553ОУ</t>
  </si>
  <si>
    <t>13-000178</t>
  </si>
  <si>
    <t>Z7C225000G0006814</t>
  </si>
  <si>
    <t>131400534459</t>
  </si>
  <si>
    <t>306131412300026</t>
  </si>
  <si>
    <t>ИП Елгаев Сергей Николаевич</t>
  </si>
  <si>
    <t>К443ОР</t>
  </si>
  <si>
    <t>Z7C225000G0006815</t>
  </si>
  <si>
    <t>К702ТХ</t>
  </si>
  <si>
    <t>НЕОПЛАН</t>
  </si>
  <si>
    <t>1</t>
  </si>
  <si>
    <t>WAG2011661PS31963</t>
  </si>
  <si>
    <t>771590106348</t>
  </si>
  <si>
    <t>2001</t>
  </si>
  <si>
    <t>317132600009995</t>
  </si>
  <si>
    <t>ИП Гусев Сергей Николаевич</t>
  </si>
  <si>
    <t>АК-13</t>
  </si>
  <si>
    <t>К429ОМ</t>
  </si>
  <si>
    <t>13-000212</t>
  </si>
  <si>
    <t>X96322130D0750317</t>
  </si>
  <si>
    <t>1310188442</t>
  </si>
  <si>
    <t>1091310001089</t>
  </si>
  <si>
    <t>ООО "Спиртовой завод "Кемлянский""</t>
  </si>
  <si>
    <t>Е105ЕМ</t>
  </si>
  <si>
    <t>X1M4234K090000736</t>
  </si>
  <si>
    <t>А210АА</t>
  </si>
  <si>
    <t>X1M3205H0A0000137</t>
  </si>
  <si>
    <t>А415АВ</t>
  </si>
  <si>
    <t>X1M3205L0E0003803</t>
  </si>
  <si>
    <t>К517СА</t>
  </si>
  <si>
    <t>ИСУДЗУ</t>
  </si>
  <si>
    <t>Y7BA092G7FB000003</t>
  </si>
  <si>
    <t>Е622ХС</t>
  </si>
  <si>
    <t>X1M3205C0C0006939</t>
  </si>
  <si>
    <t>К668КМ</t>
  </si>
  <si>
    <t>X1M3205L0D0003505</t>
  </si>
  <si>
    <t>К669КМ</t>
  </si>
  <si>
    <t>X1M3205L0D0004942</t>
  </si>
  <si>
    <t>К613СХ</t>
  </si>
  <si>
    <t>13-000234</t>
  </si>
  <si>
    <t>WDB9046631R501924</t>
  </si>
  <si>
    <t>132800366659</t>
  </si>
  <si>
    <t>308132713400017</t>
  </si>
  <si>
    <t>ИП Орлов Сергей Геннадьевич</t>
  </si>
  <si>
    <t>К502РН</t>
  </si>
  <si>
    <t>X96A65RH0832510</t>
  </si>
  <si>
    <t>К681ТЕ</t>
  </si>
  <si>
    <t>000002</t>
  </si>
  <si>
    <t>X96A64R45J0013172</t>
  </si>
  <si>
    <t>132404342291</t>
  </si>
  <si>
    <t>310132405600011</t>
  </si>
  <si>
    <t>ИП Бузакова Светлана Ивановна</t>
  </si>
  <si>
    <t>К109СМ</t>
  </si>
  <si>
    <t>X96A65R35J0839557</t>
  </si>
  <si>
    <t>А235МЕ</t>
  </si>
  <si>
    <t>324021</t>
  </si>
  <si>
    <t>13-000025</t>
  </si>
  <si>
    <t>X9N32402180000452</t>
  </si>
  <si>
    <t>1326218607</t>
  </si>
  <si>
    <t>164</t>
  </si>
  <si>
    <t>1111326001181</t>
  </si>
  <si>
    <t>Государственное унитарное предприятие Республики Мордовия "МОРДОВАВТОТРАНС"</t>
  </si>
  <si>
    <t>К920ТМ</t>
  </si>
  <si>
    <t>L4H2M2-A</t>
  </si>
  <si>
    <t>Z8PL4H2M2CA004089</t>
  </si>
  <si>
    <t>Е931КЕ</t>
  </si>
  <si>
    <t>X9632213050403156</t>
  </si>
  <si>
    <t>Е876УР</t>
  </si>
  <si>
    <t>X1M32053030000382</t>
  </si>
  <si>
    <t>Р312ХЕ</t>
  </si>
  <si>
    <t>X1M3205R070007142</t>
  </si>
  <si>
    <t>36</t>
  </si>
  <si>
    <t>К143ТТ</t>
  </si>
  <si>
    <t>13-000366</t>
  </si>
  <si>
    <t>X1M4234NVJ0001218</t>
  </si>
  <si>
    <t>1316105146</t>
  </si>
  <si>
    <t>1021300709110</t>
  </si>
  <si>
    <t>МБУ ДО "Ромодановская ДЮСШ"</t>
  </si>
  <si>
    <t>Е364ХВ</t>
  </si>
  <si>
    <t>X1M3205CXC0003624</t>
  </si>
  <si>
    <t>АК185</t>
  </si>
  <si>
    <t>X1M32054R30000705</t>
  </si>
  <si>
    <t>Е868УЕ</t>
  </si>
  <si>
    <t>CITROEN</t>
  </si>
  <si>
    <t>XUS2227WOC0000236</t>
  </si>
  <si>
    <t>В400ВМ</t>
  </si>
  <si>
    <t>Х1М32054040005578</t>
  </si>
  <si>
    <t>К992УА</t>
  </si>
  <si>
    <t>Х1М3205Н080007891</t>
  </si>
  <si>
    <t>К184РС</t>
  </si>
  <si>
    <t>X96A65R35H0830121</t>
  </si>
  <si>
    <t>К399МК</t>
  </si>
  <si>
    <t>RST603</t>
  </si>
  <si>
    <t>13-000355</t>
  </si>
  <si>
    <t>XUSRST603E0000144</t>
  </si>
  <si>
    <t>131600444883</t>
  </si>
  <si>
    <t>305131010400018</t>
  </si>
  <si>
    <t>ИП Куликов Владимир Павлович</t>
  </si>
  <si>
    <t>К447РУ</t>
  </si>
  <si>
    <t>MERCEDES-BENZ</t>
  </si>
  <si>
    <t>Х899046637АСU2468</t>
  </si>
  <si>
    <t>Е200ОМ</t>
  </si>
  <si>
    <t>X1M32053050000221</t>
  </si>
  <si>
    <t>Р797МЕ</t>
  </si>
  <si>
    <t>IVECO</t>
  </si>
  <si>
    <t>XUS2227UTA0000012</t>
  </si>
  <si>
    <t>67</t>
  </si>
  <si>
    <t>Е087ХТ</t>
  </si>
  <si>
    <t>X1M32054060003145</t>
  </si>
  <si>
    <t>Е927НМ</t>
  </si>
  <si>
    <t>X1M3205H280003700</t>
  </si>
  <si>
    <t>К390НО</t>
  </si>
  <si>
    <t>X1M3205H0A0000753</t>
  </si>
  <si>
    <t>М846ММ</t>
  </si>
  <si>
    <t>X1M3205E070010025</t>
  </si>
  <si>
    <t>К562ЕС</t>
  </si>
  <si>
    <t>X1M32054050007900</t>
  </si>
  <si>
    <t>К665МС</t>
  </si>
  <si>
    <t>X1M3205K070004617</t>
  </si>
  <si>
    <t>К832ХА</t>
  </si>
  <si>
    <t>X96A65R32H0828616</t>
  </si>
  <si>
    <t>43</t>
  </si>
  <si>
    <t>К834СР</t>
  </si>
  <si>
    <t>X96A65R35J0846143</t>
  </si>
  <si>
    <t>Е623ХЕ</t>
  </si>
  <si>
    <t>X1M32053030004370</t>
  </si>
  <si>
    <t>К665НУ</t>
  </si>
  <si>
    <t>X1M3205K070007524</t>
  </si>
  <si>
    <t>К721ОТ</t>
  </si>
  <si>
    <t>X1M3205С080004353</t>
  </si>
  <si>
    <t>К636СУ</t>
  </si>
  <si>
    <t>X96A65R35J0851042</t>
  </si>
  <si>
    <t>К175ТВ</t>
  </si>
  <si>
    <t>X1M3205Н080011673</t>
  </si>
  <si>
    <t>Е273ХТ</t>
  </si>
  <si>
    <t>FORD</t>
  </si>
  <si>
    <t>XUS222708E0006303</t>
  </si>
  <si>
    <t>196</t>
  </si>
  <si>
    <t>Р291СВ</t>
  </si>
  <si>
    <t>X1M3205K070003617</t>
  </si>
  <si>
    <t>К040ОА</t>
  </si>
  <si>
    <t>X96A65R35J0839649</t>
  </si>
  <si>
    <t>Е756ОР</t>
  </si>
  <si>
    <t>PEUGEOT</t>
  </si>
  <si>
    <t>Z8PL4H2M2BA002176</t>
  </si>
  <si>
    <t>К137МВ</t>
  </si>
  <si>
    <t>X1M3205KR50005338</t>
  </si>
  <si>
    <t>К827КА</t>
  </si>
  <si>
    <t>XUS222709D0006101</t>
  </si>
  <si>
    <t>Е381ТМ</t>
  </si>
  <si>
    <t>Z6FXXXESFXDD18433</t>
  </si>
  <si>
    <t>21</t>
  </si>
  <si>
    <t>Е065ВО</t>
  </si>
  <si>
    <t>X1M3205E060008585</t>
  </si>
  <si>
    <t>К902ТК</t>
  </si>
  <si>
    <t>X1M3205C0B0001208</t>
  </si>
  <si>
    <t>10</t>
  </si>
  <si>
    <t>К264ВХ</t>
  </si>
  <si>
    <t>X1M3205E060006986</t>
  </si>
  <si>
    <t>К150ВТ</t>
  </si>
  <si>
    <t>X1M32054060000586</t>
  </si>
  <si>
    <t>К732ОХ</t>
  </si>
  <si>
    <t>X1M3205E070010608</t>
  </si>
  <si>
    <t>Е416КК</t>
  </si>
  <si>
    <t>XTH32213020289105</t>
  </si>
  <si>
    <t>В423РР</t>
  </si>
  <si>
    <t>13-000364</t>
  </si>
  <si>
    <t>X0024431</t>
  </si>
  <si>
    <t>1323120025</t>
  </si>
  <si>
    <t>1021300887596</t>
  </si>
  <si>
    <t>ГБУЗ Республики Мордовия  "КДС "Сосновый бор"</t>
  </si>
  <si>
    <t>Е173ОВ</t>
  </si>
  <si>
    <t>X96322130B0706334</t>
  </si>
  <si>
    <t>К863ММ</t>
  </si>
  <si>
    <t>X1M3205E070007180</t>
  </si>
  <si>
    <t>К554ОС</t>
  </si>
  <si>
    <t>13-000363</t>
  </si>
  <si>
    <t>X9632212160814927</t>
  </si>
  <si>
    <t>1301062299</t>
  </si>
  <si>
    <t>1021300549071</t>
  </si>
  <si>
    <t>МБОУ "Урусовская СОШ"</t>
  </si>
  <si>
    <t>К709УВ</t>
  </si>
  <si>
    <t>XUS22270D0005676</t>
  </si>
  <si>
    <t>К897ТР</t>
  </si>
  <si>
    <t>X96A64R45K0014633</t>
  </si>
  <si>
    <t>Е425ОМ</t>
  </si>
  <si>
    <t>X1M3205H0A0005818</t>
  </si>
  <si>
    <t>Е068ХО</t>
  </si>
  <si>
    <t>X1M32054050001530</t>
  </si>
  <si>
    <t>К593ОТ</t>
  </si>
  <si>
    <t>13-000362</t>
  </si>
  <si>
    <t>X96322120H0823206</t>
  </si>
  <si>
    <t>1327020416</t>
  </si>
  <si>
    <t>1131327002685</t>
  </si>
  <si>
    <t>ООО "МордовСтройТехника"</t>
  </si>
  <si>
    <t>К184НТ</t>
  </si>
  <si>
    <t>XUS222709F0007356</t>
  </si>
  <si>
    <t>К200НВ</t>
  </si>
  <si>
    <t>X96A65R32H0824439</t>
  </si>
  <si>
    <t>К163УА</t>
  </si>
  <si>
    <t>X96A65R52K0875009</t>
  </si>
  <si>
    <t>О122ХК</t>
  </si>
  <si>
    <t>Z7C223203E0002405</t>
  </si>
  <si>
    <t>Е196РР</t>
  </si>
  <si>
    <t>13-000361</t>
  </si>
  <si>
    <t>X1M32053040010452</t>
  </si>
  <si>
    <t>1325039482</t>
  </si>
  <si>
    <t>1021300976091</t>
  </si>
  <si>
    <t>МП г.о. Саранск "Радуга - Ритуальные услуги""</t>
  </si>
  <si>
    <t>Е197РР</t>
  </si>
  <si>
    <t>X1M32053040010305</t>
  </si>
  <si>
    <t>АА386</t>
  </si>
  <si>
    <t>X1M32053020009628</t>
  </si>
  <si>
    <t>К728СУ</t>
  </si>
  <si>
    <t>Z8X224326C0000374</t>
  </si>
  <si>
    <t>К353ОО</t>
  </si>
  <si>
    <t>ИМЯ М3006</t>
  </si>
  <si>
    <t>Z9S30066CDA00796</t>
  </si>
  <si>
    <t>К449АХ</t>
  </si>
  <si>
    <t>13-000005</t>
  </si>
  <si>
    <t>XTH32213240355628</t>
  </si>
  <si>
    <t>1324001239</t>
  </si>
  <si>
    <t>1141324000179</t>
  </si>
  <si>
    <t>ООО "Рассвет"</t>
  </si>
  <si>
    <t>К253ТМ</t>
  </si>
  <si>
    <t>X1M3205A0H0001205</t>
  </si>
  <si>
    <t>К180СМ</t>
  </si>
  <si>
    <t>X96A64R45J0010143</t>
  </si>
  <si>
    <t>К233ТВ</t>
  </si>
  <si>
    <t>X96A65R35J0852607</t>
  </si>
  <si>
    <t>К137СМ</t>
  </si>
  <si>
    <t>X96A65R35J0839280</t>
  </si>
  <si>
    <t>К115ТС</t>
  </si>
  <si>
    <t>X96A63R45K0014318</t>
  </si>
  <si>
    <t>К097ТС</t>
  </si>
  <si>
    <t>X96A64R45K0013655</t>
  </si>
  <si>
    <t>К022ТС</t>
  </si>
  <si>
    <t>X96A64R45K0014219</t>
  </si>
  <si>
    <t>К561ОВ</t>
  </si>
  <si>
    <t>000004</t>
  </si>
  <si>
    <t>X7832213130001574</t>
  </si>
  <si>
    <t>131700009098</t>
  </si>
  <si>
    <t>304132413200028</t>
  </si>
  <si>
    <t>ИП РОДЬКИН ИВАН ЕГОРОВИЧ</t>
  </si>
  <si>
    <t>АК535</t>
  </si>
  <si>
    <t>XUS22270280002185</t>
  </si>
  <si>
    <t>К626СУ</t>
  </si>
  <si>
    <t>X1M3205B0D0000282</t>
  </si>
  <si>
    <t>АК539</t>
  </si>
  <si>
    <t>X1M3205H280004626</t>
  </si>
  <si>
    <t>АК282</t>
  </si>
  <si>
    <t>X1M3205K070001361</t>
  </si>
  <si>
    <t>К648ОВ</t>
  </si>
  <si>
    <t>X1M3205K070009933</t>
  </si>
  <si>
    <t>К166РС</t>
  </si>
  <si>
    <t>Z8X224326C0000424</t>
  </si>
  <si>
    <t>К157СМ</t>
  </si>
  <si>
    <t>X96A65R33J0838513</t>
  </si>
  <si>
    <t>К607ТЕ</t>
  </si>
  <si>
    <t>X96A64R45J0013046</t>
  </si>
  <si>
    <t>К697СУ</t>
  </si>
  <si>
    <t>X96A65R35J0853940</t>
  </si>
  <si>
    <t>К066СМ</t>
  </si>
  <si>
    <t>X1M3205L0H0001164</t>
  </si>
  <si>
    <t>К065СМ</t>
  </si>
  <si>
    <t>X1M3205L0H0001154</t>
  </si>
  <si>
    <t>К048УВ</t>
  </si>
  <si>
    <t>X96A65R35K0875011</t>
  </si>
  <si>
    <t>Х395ВС</t>
  </si>
  <si>
    <t>Z7C225000F0006315</t>
  </si>
  <si>
    <t>116</t>
  </si>
  <si>
    <t>К869АТ</t>
  </si>
  <si>
    <t>X1M3205ES70006444</t>
  </si>
  <si>
    <t>К439ТУ</t>
  </si>
  <si>
    <t>13-000059</t>
  </si>
  <si>
    <t>X96A66R33K0862442</t>
  </si>
  <si>
    <t>1324126823</t>
  </si>
  <si>
    <t>1021300928989</t>
  </si>
  <si>
    <t>МБОУ "Болдовская СОШ"</t>
  </si>
  <si>
    <t>К042ВР</t>
  </si>
  <si>
    <t>13-000162</t>
  </si>
  <si>
    <t>WAG201162RPS21805</t>
  </si>
  <si>
    <t>132702657868</t>
  </si>
  <si>
    <t>1994</t>
  </si>
  <si>
    <t>304132719400112</t>
  </si>
  <si>
    <t>ИП Ковалева Светлана Андреевна</t>
  </si>
  <si>
    <t>Е386ВК</t>
  </si>
  <si>
    <t>13-000360</t>
  </si>
  <si>
    <t>X1M4234K080001003</t>
  </si>
  <si>
    <t>1327034592</t>
  </si>
  <si>
    <t>136</t>
  </si>
  <si>
    <t>1191326003626</t>
  </si>
  <si>
    <t>ООО "ТрансСтройГрупп"</t>
  </si>
  <si>
    <t>М737ТР</t>
  </si>
  <si>
    <t>X1M32053040002397</t>
  </si>
  <si>
    <t>М807ВН</t>
  </si>
  <si>
    <t>X1M4234K090000005</t>
  </si>
  <si>
    <t>Х844АХ</t>
  </si>
  <si>
    <t>X1M32054050002123</t>
  </si>
  <si>
    <t>К533ОС</t>
  </si>
  <si>
    <t>13-000359</t>
  </si>
  <si>
    <t>X96322121G081494</t>
  </si>
  <si>
    <t>1322118908</t>
  </si>
  <si>
    <t>1021301577978</t>
  </si>
  <si>
    <t>МБОУ "Чамзинская СОШ №2"</t>
  </si>
  <si>
    <t>Е939НЕ</t>
  </si>
  <si>
    <t>13-000358</t>
  </si>
  <si>
    <t>X1M32042CA0000793</t>
  </si>
  <si>
    <t>1328159925</t>
  </si>
  <si>
    <t>1021301115791</t>
  </si>
  <si>
    <t>МГПИ,  Мордовский государственный педагогический институт имени М.Е.Евсевьева</t>
  </si>
  <si>
    <t>Е549РР</t>
  </si>
  <si>
    <t>X9632213060439887</t>
  </si>
  <si>
    <t>К511ОС</t>
  </si>
  <si>
    <t>13-000357</t>
  </si>
  <si>
    <t>X96312160815784</t>
  </si>
  <si>
    <t>1301062130</t>
  </si>
  <si>
    <t>1021300548279</t>
  </si>
  <si>
    <t>МБОУ "Чукальская ООШ"</t>
  </si>
  <si>
    <t>К224МА</t>
  </si>
  <si>
    <t>13-000356</t>
  </si>
  <si>
    <t>X1M3205B0E0000075</t>
  </si>
  <si>
    <t>1322010439</t>
  </si>
  <si>
    <t>1051322011025</t>
  </si>
  <si>
    <t>АО "Птицефабрика "Чамзинская""</t>
  </si>
  <si>
    <t>АК242</t>
  </si>
  <si>
    <t>X9632213270527049</t>
  </si>
  <si>
    <t>К064ТТ</t>
  </si>
  <si>
    <t>13-000354</t>
  </si>
  <si>
    <t>X96A66R33KO863838</t>
  </si>
  <si>
    <t>1310086634</t>
  </si>
  <si>
    <t>1021300708450</t>
  </si>
  <si>
    <t>МОБУ "Ичалковская СОШ"</t>
  </si>
  <si>
    <t>Е275ТЕ</t>
  </si>
  <si>
    <t>X96322121C0716057</t>
  </si>
  <si>
    <t>К472НН</t>
  </si>
  <si>
    <t>13-000353</t>
  </si>
  <si>
    <t>X96A64R45G0004885</t>
  </si>
  <si>
    <t>1307001454</t>
  </si>
  <si>
    <t>1191326000030</t>
  </si>
  <si>
    <t>МБООДО "Центр дополнительного образования для детей Ельниковского района"</t>
  </si>
  <si>
    <t>Е628УК</t>
  </si>
  <si>
    <t>13-000352</t>
  </si>
  <si>
    <t>X1M3205CXB0002930</t>
  </si>
  <si>
    <t>1301062073</t>
  </si>
  <si>
    <t>1021300548070</t>
  </si>
  <si>
    <t>МБОУ "Куракинская ООШ"</t>
  </si>
  <si>
    <t>В998РО</t>
  </si>
  <si>
    <t>13-000351</t>
  </si>
  <si>
    <t>X1M4234K080000761</t>
  </si>
  <si>
    <t>1307010610</t>
  </si>
  <si>
    <t>1021300832948</t>
  </si>
  <si>
    <t>АО "ЕДСПМК"</t>
  </si>
  <si>
    <t>Е193МО</t>
  </si>
  <si>
    <t>X1M3205HRA0002009</t>
  </si>
  <si>
    <t>Е191МО</t>
  </si>
  <si>
    <t>X1M4234K0A0000446</t>
  </si>
  <si>
    <t>К017НН</t>
  </si>
  <si>
    <t>X96A63R42F0002034</t>
  </si>
  <si>
    <t>К346КН</t>
  </si>
  <si>
    <t>13-000350</t>
  </si>
  <si>
    <t>X96322132D0757928</t>
  </si>
  <si>
    <t>1314096778</t>
  </si>
  <si>
    <t>1021300764594</t>
  </si>
  <si>
    <t>МБУ ДО "Дом детского творчества"</t>
  </si>
  <si>
    <t>В384НН</t>
  </si>
  <si>
    <t>X1M32050RX0005501</t>
  </si>
  <si>
    <t>ГБУ СОД РМ "Саранский дом-интернат для престарелых и инвалидов""</t>
  </si>
  <si>
    <t>Е240ХА</t>
  </si>
  <si>
    <t>X1M3205K070000535</t>
  </si>
  <si>
    <t>К071УВ</t>
  </si>
  <si>
    <t>X96A64R45K0015552</t>
  </si>
  <si>
    <t>Е996РК</t>
  </si>
  <si>
    <t>13-000346</t>
  </si>
  <si>
    <t>X96322121B0693016</t>
  </si>
  <si>
    <t>1301060936</t>
  </si>
  <si>
    <t>1021300548026</t>
  </si>
  <si>
    <t>ГБОУ РМ "Ардатовский детский дом-школа"</t>
  </si>
  <si>
    <t>К180ТМ</t>
  </si>
  <si>
    <t>13-000345</t>
  </si>
  <si>
    <t>X1M3205B0J0003923</t>
  </si>
  <si>
    <t>1308079615</t>
  </si>
  <si>
    <t>1021300657542</t>
  </si>
  <si>
    <t>ФКУ "ИК-17 УФСИН России по Республике Мордовия"</t>
  </si>
  <si>
    <t>Е947УС</t>
  </si>
  <si>
    <t>13-000344</t>
  </si>
  <si>
    <t>X96322130C0739165</t>
  </si>
  <si>
    <t>1319000960</t>
  </si>
  <si>
    <t>1091314000040</t>
  </si>
  <si>
    <t>ГКУ "Соцзащита населения по Темниковскому району РМ"</t>
  </si>
  <si>
    <t>К286РВ</t>
  </si>
  <si>
    <t>13-000342</t>
  </si>
  <si>
    <t>X96322121G0814873</t>
  </si>
  <si>
    <t>1309081550</t>
  </si>
  <si>
    <t>1021300888355</t>
  </si>
  <si>
    <t>ГКОУ РМ "Инсарская общеобразовательная школа-интернат для детей сирот и детей, оставшихся без попечения родителей, с ограниченными возможностями здоровья "</t>
  </si>
  <si>
    <t>Е531КУ</t>
  </si>
  <si>
    <t>{96322130A0671411</t>
  </si>
  <si>
    <t>К840ОС</t>
  </si>
  <si>
    <t>ГОЛДЕН ДРАГОН</t>
  </si>
  <si>
    <t>LL3AFCDH8GA010812</t>
  </si>
  <si>
    <t>Е769МС</t>
  </si>
  <si>
    <t>ХЕНДЕ</t>
  </si>
  <si>
    <t>X7MHDI7TDPAM004991</t>
  </si>
  <si>
    <t>Р706РР</t>
  </si>
  <si>
    <t>X1M4234T050000572</t>
  </si>
  <si>
    <t>В608СК</t>
  </si>
  <si>
    <t>GAZ</t>
  </si>
  <si>
    <t>X9632213070588175</t>
  </si>
  <si>
    <t>К449АА</t>
  </si>
  <si>
    <t>X1M32053040001253</t>
  </si>
  <si>
    <t>К395МТ</t>
  </si>
  <si>
    <t>X1M3205B0E0001429</t>
  </si>
  <si>
    <t>К386ОС</t>
  </si>
  <si>
    <t>X1M3205B0F0002260</t>
  </si>
  <si>
    <t>К760РУ</t>
  </si>
  <si>
    <t>Мерседес-Бенц</t>
  </si>
  <si>
    <t>Z7C223237H0010031</t>
  </si>
  <si>
    <t>XTT220695GI202726</t>
  </si>
  <si>
    <t>В480ТР</t>
  </si>
  <si>
    <t>XTT220695D0400060</t>
  </si>
  <si>
    <t>73</t>
  </si>
  <si>
    <t>Р995ВО</t>
  </si>
  <si>
    <t>X9632213290648140</t>
  </si>
  <si>
    <t>В199ТС</t>
  </si>
  <si>
    <t>XTT220695D0492750</t>
  </si>
  <si>
    <t>К943НС</t>
  </si>
  <si>
    <t>X1M3205B0F0003746</t>
  </si>
  <si>
    <t>Е603УК</t>
  </si>
  <si>
    <t>X1M3205C0C0002283</t>
  </si>
  <si>
    <t>К852ЕА</t>
  </si>
  <si>
    <t>X1M320580D0003380</t>
  </si>
  <si>
    <t>К601КВ</t>
  </si>
  <si>
    <t>X1M3205B0D0005500</t>
  </si>
  <si>
    <t>Е482СК</t>
  </si>
  <si>
    <t>X96322130B0709904</t>
  </si>
  <si>
    <t>К785АМ</t>
  </si>
  <si>
    <t>X1M320580D0000153</t>
  </si>
  <si>
    <t>К379КВ</t>
  </si>
  <si>
    <t>X1M3205B0D0005031</t>
  </si>
  <si>
    <t>К267КВ</t>
  </si>
  <si>
    <t>X7M320580D0004340</t>
  </si>
  <si>
    <t>К128ЕА</t>
  </si>
  <si>
    <t>X1M320580D0005276</t>
  </si>
  <si>
    <t>Е041ХУ</t>
  </si>
  <si>
    <t>X1M3205C0C0003889</t>
  </si>
  <si>
    <t>К787СР</t>
  </si>
  <si>
    <t>13-000337</t>
  </si>
  <si>
    <t>X1M3205H0B0002155</t>
  </si>
  <si>
    <t>132800043351</t>
  </si>
  <si>
    <t>29</t>
  </si>
  <si>
    <t>304132834500095</t>
  </si>
  <si>
    <t>ИП Маскинский Александр Александрович</t>
  </si>
  <si>
    <t>К117ВА</t>
  </si>
  <si>
    <t>13-000340</t>
  </si>
  <si>
    <t>Z7C225000D0002894</t>
  </si>
  <si>
    <t>1301062041</t>
  </si>
  <si>
    <t>1021300549093</t>
  </si>
  <si>
    <t>МБУ ДО "Ардатовская ДЮСШ" Ардатовского муниципального оайона РМ</t>
  </si>
  <si>
    <t>К302АМ</t>
  </si>
  <si>
    <t>13-000339</t>
  </si>
  <si>
    <t>X96322132C0729672</t>
  </si>
  <si>
    <t>1301062281</t>
  </si>
  <si>
    <t>1021300547993</t>
  </si>
  <si>
    <t>МБОУ "Ардатовская СОШ"</t>
  </si>
  <si>
    <t>К584НА</t>
  </si>
  <si>
    <t>13-000338</t>
  </si>
  <si>
    <t>Z7C225000F0006092</t>
  </si>
  <si>
    <t>1316100613</t>
  </si>
  <si>
    <t>1021300707801</t>
  </si>
  <si>
    <t>ГБУЗ Республики Мордовия "Ромодановская поликлинника"</t>
  </si>
  <si>
    <t>К581НА</t>
  </si>
  <si>
    <t>Z7C225000F0006095</t>
  </si>
  <si>
    <t>Х122ОХ</t>
  </si>
  <si>
    <t>X1M3205C080004377</t>
  </si>
  <si>
    <t>К411РХ</t>
  </si>
  <si>
    <t>СИТРОЕН</t>
  </si>
  <si>
    <t>13-000336</t>
  </si>
  <si>
    <t>XV6210833H0000031</t>
  </si>
  <si>
    <t>1328906126</t>
  </si>
  <si>
    <t>1061328011854</t>
  </si>
  <si>
    <t>ООО "Рефлакс-С"</t>
  </si>
  <si>
    <t>Е631СЕ</t>
  </si>
  <si>
    <t>13-000335</t>
  </si>
  <si>
    <t>X96322190653848</t>
  </si>
  <si>
    <t>1304000043</t>
  </si>
  <si>
    <t>1111322000910</t>
  </si>
  <si>
    <t>МБУ ДО "Большеберезниковская ДЮСШ"</t>
  </si>
  <si>
    <t>Е394НН</t>
  </si>
  <si>
    <t>13-000334</t>
  </si>
  <si>
    <t>XTT22069230469676</t>
  </si>
  <si>
    <t>1326215613</t>
  </si>
  <si>
    <t>1101326001820</t>
  </si>
  <si>
    <t>АО "Мордовавтодор"</t>
  </si>
  <si>
    <t>Е497НС</t>
  </si>
  <si>
    <t>X96322130B0693999</t>
  </si>
  <si>
    <t>Е951НР</t>
  </si>
  <si>
    <t>X96322130B0693695</t>
  </si>
  <si>
    <t>К499РТ</t>
  </si>
  <si>
    <t>КАВЗ</t>
  </si>
  <si>
    <t>X1E39765360040623</t>
  </si>
  <si>
    <t>В755АА</t>
  </si>
  <si>
    <t>САРЗ</t>
  </si>
  <si>
    <t>XVD328000T0003039</t>
  </si>
  <si>
    <t>1996</t>
  </si>
  <si>
    <t>Е249МН</t>
  </si>
  <si>
    <t>X1M32050R20000859</t>
  </si>
  <si>
    <t>Р498РВ</t>
  </si>
  <si>
    <t>X1M32050R20001337</t>
  </si>
  <si>
    <t>А628АА</t>
  </si>
  <si>
    <t>X1M3205K070004796</t>
  </si>
  <si>
    <t>К260ЕВ</t>
  </si>
  <si>
    <t>13-000333</t>
  </si>
  <si>
    <t>X1M3202CXB0002910</t>
  </si>
  <si>
    <t>1309083149</t>
  </si>
  <si>
    <t>1021300887981</t>
  </si>
  <si>
    <t>МБОУ "Нововерхиссенская средняя общеобразовательная школа"</t>
  </si>
  <si>
    <t>К175РВ</t>
  </si>
  <si>
    <t>13-000332</t>
  </si>
  <si>
    <t>22121G0816044</t>
  </si>
  <si>
    <t>1309082970</t>
  </si>
  <si>
    <t>1021300888091</t>
  </si>
  <si>
    <t>МБОУ "Кочетовская средняя общеобразовательная школа"</t>
  </si>
  <si>
    <t>У101РН</t>
  </si>
  <si>
    <t>Z6FXXXESGXHM58817</t>
  </si>
  <si>
    <t>102</t>
  </si>
  <si>
    <t>Е588СО</t>
  </si>
  <si>
    <t>13-000331</t>
  </si>
  <si>
    <t>X96322132C0493927</t>
  </si>
  <si>
    <t>1325017785</t>
  </si>
  <si>
    <t>1021301114625</t>
  </si>
  <si>
    <t>АО "Медоборудование"</t>
  </si>
  <si>
    <t>Е799ОА</t>
  </si>
  <si>
    <t>13-000330</t>
  </si>
  <si>
    <t>X96322132BO698561</t>
  </si>
  <si>
    <t>1309083269</t>
  </si>
  <si>
    <t>1021300888278</t>
  </si>
  <si>
    <t>МБУ ДО "Инсарская районная спортивная школа"</t>
  </si>
  <si>
    <t>К830СЕ</t>
  </si>
  <si>
    <t>X96A66R33J0838185</t>
  </si>
  <si>
    <t>К397ЕА</t>
  </si>
  <si>
    <t>X1M3205COC0007293</t>
  </si>
  <si>
    <t>У378МС</t>
  </si>
  <si>
    <t>X1M3205C080002617</t>
  </si>
  <si>
    <t>Е521ТН</t>
  </si>
  <si>
    <t>X1M32053R000O385</t>
  </si>
  <si>
    <t>К625МА</t>
  </si>
  <si>
    <t>XUS222700E0006445</t>
  </si>
  <si>
    <t>К022НС</t>
  </si>
  <si>
    <t>Z6FXXXESFXDD16572</t>
  </si>
  <si>
    <t>Е306НЕ</t>
  </si>
  <si>
    <t>13-000328</t>
  </si>
  <si>
    <t>X96322130B0683618</t>
  </si>
  <si>
    <t>1326189593</t>
  </si>
  <si>
    <t>1031316012265</t>
  </si>
  <si>
    <t>ООО Торговый Дом "ГроссЛайт"</t>
  </si>
  <si>
    <t>С472АА</t>
  </si>
  <si>
    <t>X9632213270592070</t>
  </si>
  <si>
    <t>Е612АВ</t>
  </si>
  <si>
    <t>Хюндай</t>
  </si>
  <si>
    <t>13-000327</t>
  </si>
  <si>
    <t>KMJWWH7HP4U632448</t>
  </si>
  <si>
    <t>1324015626</t>
  </si>
  <si>
    <t>1021300927845</t>
  </si>
  <si>
    <t>АО "Рузхиммаш"</t>
  </si>
  <si>
    <t>Е652ТА</t>
  </si>
  <si>
    <t>X1M3205C0B000016</t>
  </si>
  <si>
    <t>К282ВВ</t>
  </si>
  <si>
    <t>X1M3205E070001593</t>
  </si>
  <si>
    <t>В158ТО</t>
  </si>
  <si>
    <t>X9632213080605519</t>
  </si>
  <si>
    <t>К400УН</t>
  </si>
  <si>
    <t>Z7C225000D0004115</t>
  </si>
  <si>
    <t>Е855УР</t>
  </si>
  <si>
    <t>13-000319</t>
  </si>
  <si>
    <t>X1M3205E070004083</t>
  </si>
  <si>
    <t>1328010717</t>
  </si>
  <si>
    <t>1021301116132</t>
  </si>
  <si>
    <t>АО "Железобетон"</t>
  </si>
  <si>
    <t>Е915СМ</t>
  </si>
  <si>
    <t>13-000326</t>
  </si>
  <si>
    <t>X1M3205XTH32213230290639</t>
  </si>
  <si>
    <t>1308079630</t>
  </si>
  <si>
    <t>1021300658818</t>
  </si>
  <si>
    <t>ФКУ "ИК-12 УФСИН России по Республике Мордовия""</t>
  </si>
  <si>
    <t>К946КР</t>
  </si>
  <si>
    <t>13-000325</t>
  </si>
  <si>
    <t>X96A63R42E0000103</t>
  </si>
  <si>
    <t>1308082223</t>
  </si>
  <si>
    <t>1051308003955</t>
  </si>
  <si>
    <t>УФСИН России по Республике Мордовия</t>
  </si>
  <si>
    <t>К821СВ</t>
  </si>
  <si>
    <t>X1M3206B0H0000182</t>
  </si>
  <si>
    <t>Р206ЕО</t>
  </si>
  <si>
    <t>13-000324</t>
  </si>
  <si>
    <t>Z7C225000B000414</t>
  </si>
  <si>
    <t>1303000227</t>
  </si>
  <si>
    <t>1161326055109</t>
  </si>
  <si>
    <t>ООО "АВТОСИТИ"</t>
  </si>
  <si>
    <t>К825ОС</t>
  </si>
  <si>
    <t>Х9632213260472149</t>
  </si>
  <si>
    <t>У690ХХ</t>
  </si>
  <si>
    <t>Z7C225000E0004503</t>
  </si>
  <si>
    <t>К847РТ</t>
  </si>
  <si>
    <t>XUS2227UUB0001140</t>
  </si>
  <si>
    <t>Е826КК</t>
  </si>
  <si>
    <t>13-000323</t>
  </si>
  <si>
    <t>XTE003976R0022051</t>
  </si>
  <si>
    <t>1308079598</t>
  </si>
  <si>
    <t>1021300657597</t>
  </si>
  <si>
    <t>ФКУ "ИК-10 УФСИН по Республике Мордовия"</t>
  </si>
  <si>
    <t>К694РТ</t>
  </si>
  <si>
    <t>Луидор</t>
  </si>
  <si>
    <t>13-000322</t>
  </si>
  <si>
    <t>Z7C225020J0007177</t>
  </si>
  <si>
    <t>1328168310</t>
  </si>
  <si>
    <t>1021301116100</t>
  </si>
  <si>
    <t>ООО "Анелия"</t>
  </si>
  <si>
    <t>К062ЕЕ</t>
  </si>
  <si>
    <t>Х9632213270524177</t>
  </si>
  <si>
    <t>Е854КК</t>
  </si>
  <si>
    <t>13-000321</t>
  </si>
  <si>
    <t>XTT22069230450092</t>
  </si>
  <si>
    <t>1308079647</t>
  </si>
  <si>
    <t>1021300657399</t>
  </si>
  <si>
    <t>ФКУ "ИК-5 УФСИН России по Республике Мордовия"</t>
  </si>
  <si>
    <t>В004ХС</t>
  </si>
  <si>
    <t>9403163</t>
  </si>
  <si>
    <t>К218ТТ</t>
  </si>
  <si>
    <t>13-000320</t>
  </si>
  <si>
    <t>Х1М3205ВОК0000409</t>
  </si>
  <si>
    <t>1308079710</t>
  </si>
  <si>
    <t>1021300661238</t>
  </si>
  <si>
    <t>ФКУ ИК-1 УФСИН России по Республике Мордовия</t>
  </si>
  <si>
    <t>Р715РУ</t>
  </si>
  <si>
    <t>Z7C223203F0005349</t>
  </si>
  <si>
    <t>Е981ТН</t>
  </si>
  <si>
    <t>XIM3205COC00018</t>
  </si>
  <si>
    <t>Х96322173D0543202</t>
  </si>
  <si>
    <t>XIM3205BOG0001641</t>
  </si>
  <si>
    <t>А674СК</t>
  </si>
  <si>
    <t>X96A65R35J0838832</t>
  </si>
  <si>
    <t>XIM3205BOG0000730</t>
  </si>
  <si>
    <t>X96A65R35JO84401</t>
  </si>
  <si>
    <t>XIM3205BOG0001555</t>
  </si>
  <si>
    <t>XIM3205BOG00021</t>
  </si>
  <si>
    <t>XIM3205BOG002193</t>
  </si>
  <si>
    <t>АЕ131</t>
  </si>
  <si>
    <t>13-000316</t>
  </si>
  <si>
    <t>X9632213270583692</t>
  </si>
  <si>
    <t>1327010062</t>
  </si>
  <si>
    <t>1101327000400</t>
  </si>
  <si>
    <t>ООО "СаранскТрансАвто"</t>
  </si>
  <si>
    <t>Е806РЕ</t>
  </si>
  <si>
    <t>13-000317</t>
  </si>
  <si>
    <t>Х96322130В0701410</t>
  </si>
  <si>
    <t>1301000831</t>
  </si>
  <si>
    <t>1161326052282</t>
  </si>
  <si>
    <t>ООО "ВОЛЯ"</t>
  </si>
  <si>
    <t>К065КК</t>
  </si>
  <si>
    <t>Х9632213070549592</t>
  </si>
  <si>
    <t>К064КК</t>
  </si>
  <si>
    <t>Х9632213070549675</t>
  </si>
  <si>
    <t>К082КК</t>
  </si>
  <si>
    <t>Х9632213070533084</t>
  </si>
  <si>
    <t>К067КК</t>
  </si>
  <si>
    <t>Х9632213070550057</t>
  </si>
  <si>
    <t>М252РР</t>
  </si>
  <si>
    <t>13-000315</t>
  </si>
  <si>
    <t>X1M4230A260000156</t>
  </si>
  <si>
    <t>1326213983</t>
  </si>
  <si>
    <t>1101326000478</t>
  </si>
  <si>
    <t>ГБУ Республики Мордовия "Автобаза №13"</t>
  </si>
  <si>
    <t>М170РР</t>
  </si>
  <si>
    <t>X9622170050401401</t>
  </si>
  <si>
    <t>М166РР</t>
  </si>
  <si>
    <t>X9622170070518248</t>
  </si>
  <si>
    <t>М098РР</t>
  </si>
  <si>
    <t>X96A65R35H0829160</t>
  </si>
  <si>
    <t>К168УА</t>
  </si>
  <si>
    <t>XUSRST603E0000187</t>
  </si>
  <si>
    <t>К464РУ</t>
  </si>
  <si>
    <t>13-000314</t>
  </si>
  <si>
    <t>Ч96Ф65К35Р0834347</t>
  </si>
  <si>
    <t>132708527914</t>
  </si>
  <si>
    <t>311132735300010</t>
  </si>
  <si>
    <t>ИП Сергеев Евгений Владимирович</t>
  </si>
  <si>
    <t>К683ТУ</t>
  </si>
  <si>
    <t>ВОЛЬВО</t>
  </si>
  <si>
    <t>13-000313</t>
  </si>
  <si>
    <t>YV3R2FL14NA000004</t>
  </si>
  <si>
    <t>132700796457</t>
  </si>
  <si>
    <t>1992</t>
  </si>
  <si>
    <t>314132706400035</t>
  </si>
  <si>
    <t>ИП Зубков Николай Петрович</t>
  </si>
  <si>
    <t>М298ЕХ</t>
  </si>
  <si>
    <t>13-000312</t>
  </si>
  <si>
    <t>X1M3205C090003442</t>
  </si>
  <si>
    <t>1303067817</t>
  </si>
  <si>
    <t>1021300547707</t>
  </si>
  <si>
    <t>АО "АГРО-АТЯШЕВО"</t>
  </si>
  <si>
    <t>К082НС</t>
  </si>
  <si>
    <t>X1M3205E070011001</t>
  </si>
  <si>
    <t>К029ОС</t>
  </si>
  <si>
    <t>X96322125F0796230</t>
  </si>
  <si>
    <t>К401ОА</t>
  </si>
  <si>
    <t>13-000311</t>
  </si>
  <si>
    <t>XUS222708F0007313</t>
  </si>
  <si>
    <t>1304096585</t>
  </si>
  <si>
    <t>1101322000053</t>
  </si>
  <si>
    <t>ОАО "ББХ"</t>
  </si>
  <si>
    <t>К058ВТ</t>
  </si>
  <si>
    <t>X96322130D0749254</t>
  </si>
  <si>
    <t>К057ОА</t>
  </si>
  <si>
    <t>X1M3205L0D0006410</t>
  </si>
  <si>
    <t>Е278ЕВ</t>
  </si>
  <si>
    <t>13-000310</t>
  </si>
  <si>
    <t>X9632213290653297</t>
  </si>
  <si>
    <t>1324122868</t>
  </si>
  <si>
    <t>1021300929286</t>
  </si>
  <si>
    <t>ГБУ ПО РМ "РЖПТ им. А. П. Байкузова"</t>
  </si>
  <si>
    <t>В370УК</t>
  </si>
  <si>
    <t>13-000309</t>
  </si>
  <si>
    <t>X1M3205C080005909</t>
  </si>
  <si>
    <t>1313193271</t>
  </si>
  <si>
    <t>1021301120455</t>
  </si>
  <si>
    <t>МБУ ДО "ЦСШиДТ"</t>
  </si>
  <si>
    <t>К622ВВ</t>
  </si>
  <si>
    <t>X9632213060495994</t>
  </si>
  <si>
    <t>К821НМ</t>
  </si>
  <si>
    <t>13-000308</t>
  </si>
  <si>
    <t>Z7C223201F0004473</t>
  </si>
  <si>
    <t>1326200945</t>
  </si>
  <si>
    <t>1071326002395</t>
  </si>
  <si>
    <t>ГБУ РМ "СШОР по боксу имени Олега Маскаева"</t>
  </si>
  <si>
    <t>К490ВУ</t>
  </si>
  <si>
    <t>13-000307</t>
  </si>
  <si>
    <t>X1M320580D0004354</t>
  </si>
  <si>
    <t>1327016748</t>
  </si>
  <si>
    <t>1121327001828</t>
  </si>
  <si>
    <t>ООО "ДСК-Строй"</t>
  </si>
  <si>
    <t>К925ВН</t>
  </si>
  <si>
    <t>Z7C225000D0003335</t>
  </si>
  <si>
    <t>Е683МТ</t>
  </si>
  <si>
    <t>13-000306</t>
  </si>
  <si>
    <t>ХТН32213220264274</t>
  </si>
  <si>
    <t>1308035625</t>
  </si>
  <si>
    <t>2111308001044</t>
  </si>
  <si>
    <t>ФКУ ИК-22 УФСИН России по Республике Мордовия</t>
  </si>
  <si>
    <t>К786РУ</t>
  </si>
  <si>
    <t>13-000305</t>
  </si>
  <si>
    <t>XTT220695J1203795</t>
  </si>
  <si>
    <t>1303027451</t>
  </si>
  <si>
    <t>1021300546552</t>
  </si>
  <si>
    <t>ОАО "Агрофирма "Искра"</t>
  </si>
  <si>
    <t>Е361ОО</t>
  </si>
  <si>
    <t>X1E39762030036038</t>
  </si>
  <si>
    <t>К315СВ</t>
  </si>
  <si>
    <t>X1M3204ERH0001168</t>
  </si>
  <si>
    <t>А733АА</t>
  </si>
  <si>
    <t>X1M32042CA0000418</t>
  </si>
  <si>
    <t>Е732КК</t>
  </si>
  <si>
    <t>X1M3254030009375</t>
  </si>
  <si>
    <t>К805КХ</t>
  </si>
  <si>
    <t>13-000303</t>
  </si>
  <si>
    <t>X1M3205LOD0006276</t>
  </si>
  <si>
    <t>1328903728</t>
  </si>
  <si>
    <t>1051328013945</t>
  </si>
  <si>
    <t>ООО "Комбинат теплоизоляционных изделий"</t>
  </si>
  <si>
    <t>К160АО</t>
  </si>
  <si>
    <t>X1M3205COC0006711</t>
  </si>
  <si>
    <t>К711ВТ</t>
  </si>
  <si>
    <t>13-000301</t>
  </si>
  <si>
    <t>Z7C22360CD0002516</t>
  </si>
  <si>
    <t>1326201314</t>
  </si>
  <si>
    <t>1071326002912</t>
  </si>
  <si>
    <t>ГБУ РМ "СШОР по спортивной гимнастике Л.Я.Аркаева""</t>
  </si>
  <si>
    <t>Е430ТМ</t>
  </si>
  <si>
    <t>13-000302</t>
  </si>
  <si>
    <t>Z7N423802B0001921</t>
  </si>
  <si>
    <t>1326015170</t>
  </si>
  <si>
    <t>1021300983164</t>
  </si>
  <si>
    <t>ОАО "Санаторий  "Саранский"</t>
  </si>
  <si>
    <t>Е767УН</t>
  </si>
  <si>
    <t>13-000299</t>
  </si>
  <si>
    <t>WMAR08ZZ2BT016776</t>
  </si>
  <si>
    <t>131900014105</t>
  </si>
  <si>
    <t>313131422700017</t>
  </si>
  <si>
    <t>ИП Климов Иван Серафимович</t>
  </si>
  <si>
    <t>Е767ТУ</t>
  </si>
  <si>
    <t>NMB613358132331</t>
  </si>
  <si>
    <t>К767КН</t>
  </si>
  <si>
    <t>WMAR08ZZ8DT019670</t>
  </si>
  <si>
    <t>Е767ЕК</t>
  </si>
  <si>
    <t>NMB61336813239228</t>
  </si>
  <si>
    <t>Е767ОТ</t>
  </si>
  <si>
    <t>WMAR08ZZIBT016672</t>
  </si>
  <si>
    <t>Е096УВ</t>
  </si>
  <si>
    <t>Z9S30065BCA000360</t>
  </si>
  <si>
    <t>К173ТВ</t>
  </si>
  <si>
    <t>HIGER</t>
  </si>
  <si>
    <t>LKLRICSA4JA730894</t>
  </si>
  <si>
    <t>К259УО</t>
  </si>
  <si>
    <t>ИМЯ-М 3006</t>
  </si>
  <si>
    <t>Z9S30066CDA000194</t>
  </si>
  <si>
    <t>К102СТ</t>
  </si>
  <si>
    <t>13-000298</t>
  </si>
  <si>
    <t>X96A65R35J0846328</t>
  </si>
  <si>
    <t>1311088779</t>
  </si>
  <si>
    <t>1071323000572</t>
  </si>
  <si>
    <t>АО "Кадошкинское АТП"</t>
  </si>
  <si>
    <t>Е438ВР</t>
  </si>
  <si>
    <t>X1M3205E070004054</t>
  </si>
  <si>
    <t>Е096ОА</t>
  </si>
  <si>
    <t>X1M3205C0A0004809</t>
  </si>
  <si>
    <t>АК729</t>
  </si>
  <si>
    <t>X1M32053040009595</t>
  </si>
  <si>
    <t>АК726</t>
  </si>
  <si>
    <t>X1M32053040009373</t>
  </si>
  <si>
    <t>К407РВ</t>
  </si>
  <si>
    <t>X96A65R35H0829147</t>
  </si>
  <si>
    <t>Е359УМ</t>
  </si>
  <si>
    <t>13-000297</t>
  </si>
  <si>
    <t>Х1М3205СХС0003583</t>
  </si>
  <si>
    <t>1322120819</t>
  </si>
  <si>
    <t>1051322013401</t>
  </si>
  <si>
    <t>МБОУ "Лицей №1" р.п. Чамзинка"</t>
  </si>
  <si>
    <t>Е717КС</t>
  </si>
  <si>
    <t>13-000296</t>
  </si>
  <si>
    <t>X1M32050RX0003650</t>
  </si>
  <si>
    <t>1325126382</t>
  </si>
  <si>
    <t>1021300983110</t>
  </si>
  <si>
    <t>МП г.о. Саранск "Горсвет"</t>
  </si>
  <si>
    <t>Е864ВС</t>
  </si>
  <si>
    <t>ОТСУТСТВВУЕТ</t>
  </si>
  <si>
    <t>К335КМ</t>
  </si>
  <si>
    <t>13-000295</t>
  </si>
  <si>
    <t>X1M3205P2D0001532</t>
  </si>
  <si>
    <t>1328028538</t>
  </si>
  <si>
    <t>1021301112590</t>
  </si>
  <si>
    <t>ОАО "СЗРТ"</t>
  </si>
  <si>
    <t>Е558УТ</t>
  </si>
  <si>
    <t>13-000294</t>
  </si>
  <si>
    <t>Х96322132С0728658</t>
  </si>
  <si>
    <t>1324134775</t>
  </si>
  <si>
    <t>1081324000504</t>
  </si>
  <si>
    <t>АО "МЭК"</t>
  </si>
  <si>
    <t>Е568АЕ</t>
  </si>
  <si>
    <t>13-000293</t>
  </si>
  <si>
    <t>X1M32053040008841</t>
  </si>
  <si>
    <t>1308079573</t>
  </si>
  <si>
    <t>1021300659929</t>
  </si>
  <si>
    <t>ФКУ ЛИУ-19 УФСИН России по Республике Мордовия</t>
  </si>
  <si>
    <t>В380КК</t>
  </si>
  <si>
    <t>13-000292</t>
  </si>
  <si>
    <t>XTM320500V0004986</t>
  </si>
  <si>
    <t>1308079566</t>
  </si>
  <si>
    <t>1997</t>
  </si>
  <si>
    <t>1021300661249</t>
  </si>
  <si>
    <t>ФКУ ИК-7 УФСИН России по Республике Мордовия</t>
  </si>
  <si>
    <t>К101ТМ</t>
  </si>
  <si>
    <t>FORD TRANSIT BUS</t>
  </si>
  <si>
    <t>13-000290</t>
  </si>
  <si>
    <t>WF0DXXTTFD6A09152</t>
  </si>
  <si>
    <t>1308036844</t>
  </si>
  <si>
    <t>1021300659621</t>
  </si>
  <si>
    <t>ФКУ ИК-13 УФСИН России по Республике Мордовия</t>
  </si>
  <si>
    <t>А406АА</t>
  </si>
  <si>
    <t>13-000291</t>
  </si>
  <si>
    <t>XTT22069480430249</t>
  </si>
  <si>
    <t>1311088916</t>
  </si>
  <si>
    <t>1091323000196</t>
  </si>
  <si>
    <t>МКУ "ЦОМУ Кадошкинского муниципального района"</t>
  </si>
  <si>
    <t>Е514ВА</t>
  </si>
  <si>
    <t>X9632213060500513</t>
  </si>
  <si>
    <t>Е301НК</t>
  </si>
  <si>
    <t>13-000289</t>
  </si>
  <si>
    <t>X1M3205C0A0004406</t>
  </si>
  <si>
    <t>1325026571</t>
  </si>
  <si>
    <t>1021300975431</t>
  </si>
  <si>
    <t>МП "Зеленое хозяйство"</t>
  </si>
  <si>
    <t>Е302НК</t>
  </si>
  <si>
    <t>X1M3205C0A0004497</t>
  </si>
  <si>
    <t>Е458КХ</t>
  </si>
  <si>
    <t>13-000288</t>
  </si>
  <si>
    <t>X1M3205CXB0002748</t>
  </si>
  <si>
    <t>1310084267</t>
  </si>
  <si>
    <t>1021300707670</t>
  </si>
  <si>
    <t>ГБПОУ РМ "Кемлянский аграрный колледж"</t>
  </si>
  <si>
    <t>Е608ТТ</t>
  </si>
  <si>
    <t>X9632213050412904</t>
  </si>
  <si>
    <t>К806ЕВ</t>
  </si>
  <si>
    <t>13-000287</t>
  </si>
  <si>
    <t>X96322121B0685031</t>
  </si>
  <si>
    <t>1323121117</t>
  </si>
  <si>
    <t>1021300888971</t>
  </si>
  <si>
    <t>МБОУ "Ковылкинская СОШ имени Героя Советского Союза М. Г. Гуреева"</t>
  </si>
  <si>
    <t>К965РК</t>
  </si>
  <si>
    <t>13-000286</t>
  </si>
  <si>
    <t>X1M3205ARH0002080</t>
  </si>
  <si>
    <t>1328167027</t>
  </si>
  <si>
    <t>1021301117320</t>
  </si>
  <si>
    <t>ЗАО "СЗКИ"</t>
  </si>
  <si>
    <t>Е404УР</t>
  </si>
  <si>
    <t>XUS222700C0001854</t>
  </si>
  <si>
    <t>Е195НЕ</t>
  </si>
  <si>
    <t>X96322120B0684070</t>
  </si>
  <si>
    <t>К512РУ</t>
  </si>
  <si>
    <t>X96A65R32H0835069</t>
  </si>
  <si>
    <t>К633СО</t>
  </si>
  <si>
    <t>13-000284</t>
  </si>
  <si>
    <t>X1M4234N0H0000891</t>
  </si>
  <si>
    <t>1315012925</t>
  </si>
  <si>
    <t>1021301062122</t>
  </si>
  <si>
    <t>АО "Агорофирма "Октябрьская""</t>
  </si>
  <si>
    <t>А795АА</t>
  </si>
  <si>
    <t>X1M4234K0A0001232</t>
  </si>
  <si>
    <t>К006КУ</t>
  </si>
  <si>
    <t>X1M423480D0000793</t>
  </si>
  <si>
    <t>К812АА</t>
  </si>
  <si>
    <t>X9632213260490197</t>
  </si>
  <si>
    <t>К232РР</t>
  </si>
  <si>
    <t>ЛИАЗ</t>
  </si>
  <si>
    <t>XTY52563560015074</t>
  </si>
  <si>
    <t>Е369НЕ</t>
  </si>
  <si>
    <t>XTT220695A0499822</t>
  </si>
  <si>
    <t>К830РК</t>
  </si>
  <si>
    <t>X96A65R32H0828169</t>
  </si>
  <si>
    <t>Е356УВ</t>
  </si>
  <si>
    <t>X1M3205CRC0001918</t>
  </si>
  <si>
    <t>Е380ХХ</t>
  </si>
  <si>
    <t>X9632213250405914</t>
  </si>
  <si>
    <t>К297ОЕ</t>
  </si>
  <si>
    <t>X1M3205M2G0000039</t>
  </si>
  <si>
    <t>К072ТО</t>
  </si>
  <si>
    <t>X96A65R32R0868416</t>
  </si>
  <si>
    <t>К581КУ</t>
  </si>
  <si>
    <t>XTT220695E0409337</t>
  </si>
  <si>
    <t>К578ЕУ</t>
  </si>
  <si>
    <t>X1M3205M2F0001997</t>
  </si>
  <si>
    <t>Е118ТЕ</t>
  </si>
  <si>
    <t>13-000283</t>
  </si>
  <si>
    <t>Z7C225000130000880</t>
  </si>
  <si>
    <t>1327149240</t>
  </si>
  <si>
    <t>1021301066170</t>
  </si>
  <si>
    <t>ГКУСО РМ "Республиканский социальный приют для детей и подростков "Надежда""</t>
  </si>
  <si>
    <t>К322ОР</t>
  </si>
  <si>
    <t>X96322120G0806964</t>
  </si>
  <si>
    <t>К167РВ</t>
  </si>
  <si>
    <t>X96322121G0815961</t>
  </si>
  <si>
    <t>К341ТС</t>
  </si>
  <si>
    <t>13-000281</t>
  </si>
  <si>
    <t>X1M3205BXJ0002815</t>
  </si>
  <si>
    <t>1306075118</t>
  </si>
  <si>
    <t>1021301579243</t>
  </si>
  <si>
    <t>МБОУ "Красинская СОШ"</t>
  </si>
  <si>
    <t>К710ЕМ</t>
  </si>
  <si>
    <t>X96322132D0752746</t>
  </si>
  <si>
    <t>Е155ОР</t>
  </si>
  <si>
    <t>X96322121B0685285</t>
  </si>
  <si>
    <t>К671ТК</t>
  </si>
  <si>
    <t>13-000280</t>
  </si>
  <si>
    <t>X1M3205L0J0002923</t>
  </si>
  <si>
    <t>1324132489</t>
  </si>
  <si>
    <t>1051324001431</t>
  </si>
  <si>
    <t>ООО "Авангард"</t>
  </si>
  <si>
    <t>Е126АВ</t>
  </si>
  <si>
    <t>X1E39762050038323</t>
  </si>
  <si>
    <t>К298ВВ</t>
  </si>
  <si>
    <t>X9632213270528234</t>
  </si>
  <si>
    <t>К043АА</t>
  </si>
  <si>
    <t>13-000278</t>
  </si>
  <si>
    <t>X9632213060492337</t>
  </si>
  <si>
    <t>1326022795</t>
  </si>
  <si>
    <t>1021300973858</t>
  </si>
  <si>
    <t>ГБУК "ГМТ им. И. М. Яушева РМ"</t>
  </si>
  <si>
    <t>К037АА</t>
  </si>
  <si>
    <t>X1M3205K060007576</t>
  </si>
  <si>
    <t>К036АА</t>
  </si>
  <si>
    <t>X1E42300260000878</t>
  </si>
  <si>
    <t>К260РВ</t>
  </si>
  <si>
    <t>13-000279</t>
  </si>
  <si>
    <t>X96322121H0820373</t>
  </si>
  <si>
    <t>1311088144</t>
  </si>
  <si>
    <t>1021300887332</t>
  </si>
  <si>
    <t>МБУ ДО "Спортивная школа" Кадошкинского муниципального района РМ</t>
  </si>
  <si>
    <t>Е093ЕО</t>
  </si>
  <si>
    <t>13-000277</t>
  </si>
  <si>
    <t>X9632213270527772</t>
  </si>
  <si>
    <t>132203252070</t>
  </si>
  <si>
    <t>312132214400024</t>
  </si>
  <si>
    <t>ИП Милешин Максим Вячеславович</t>
  </si>
  <si>
    <t>Е019УК</t>
  </si>
  <si>
    <t>X9632213260492663</t>
  </si>
  <si>
    <t>Е321ОМ</t>
  </si>
  <si>
    <t>X1M32054050005058</t>
  </si>
  <si>
    <t>К930ЕТ</t>
  </si>
  <si>
    <t>X1M3205E070010714</t>
  </si>
  <si>
    <t>АК211</t>
  </si>
  <si>
    <t>X1M3205K060011286</t>
  </si>
  <si>
    <t>К026СХ</t>
  </si>
  <si>
    <t>X1M32054050003079</t>
  </si>
  <si>
    <t>23</t>
  </si>
  <si>
    <t>Е538ТО</t>
  </si>
  <si>
    <t>X1M3205Е070005731</t>
  </si>
  <si>
    <t>К490УК</t>
  </si>
  <si>
    <t>X1M32053020004805</t>
  </si>
  <si>
    <t>Е779СВ</t>
  </si>
  <si>
    <t>X1M42340040000317</t>
  </si>
  <si>
    <t>К513АР</t>
  </si>
  <si>
    <t>X1M3205E070010485</t>
  </si>
  <si>
    <t>К133ОК</t>
  </si>
  <si>
    <t>X1M3205С080003883</t>
  </si>
  <si>
    <t>К260ТР</t>
  </si>
  <si>
    <t>X1M3205Н0В0001529</t>
  </si>
  <si>
    <t>В243КР</t>
  </si>
  <si>
    <t>X1M3205к070004955</t>
  </si>
  <si>
    <t>В506СВ</t>
  </si>
  <si>
    <t>X1M3205С0А0003646</t>
  </si>
  <si>
    <t>Е765СВ</t>
  </si>
  <si>
    <t>X1M3205С0В0005224</t>
  </si>
  <si>
    <t>Е363НЕ</t>
  </si>
  <si>
    <t>X1M32054050002871</t>
  </si>
  <si>
    <t>В929ОР</t>
  </si>
  <si>
    <t>L4H2M2C-A</t>
  </si>
  <si>
    <t>Z8PL4H2M2DC000876</t>
  </si>
  <si>
    <t>К257ТУ</t>
  </si>
  <si>
    <t>XB915L2B2A0DH7056</t>
  </si>
  <si>
    <t>К534ТТ</t>
  </si>
  <si>
    <t>X1M3205К070006724</t>
  </si>
  <si>
    <t>К306ОХ</t>
  </si>
  <si>
    <t>X1M32053040007459</t>
  </si>
  <si>
    <t>К806СТ</t>
  </si>
  <si>
    <t>X96A65R35J0846350</t>
  </si>
  <si>
    <t>К346НЕ</t>
  </si>
  <si>
    <t>Z7C223201E0001139</t>
  </si>
  <si>
    <t>В365СХ</t>
  </si>
  <si>
    <t>X1M3205Н0А0005080</t>
  </si>
  <si>
    <t>К817ОХ</t>
  </si>
  <si>
    <t>X1M3205L0H0000985</t>
  </si>
  <si>
    <t>К816ОХ</t>
  </si>
  <si>
    <t>X1M3205L0H0000957</t>
  </si>
  <si>
    <t>К708ЕУ</t>
  </si>
  <si>
    <t>X1M32032UE0001877</t>
  </si>
  <si>
    <t>Е792АН</t>
  </si>
  <si>
    <t>Х1М3205Н090005701</t>
  </si>
  <si>
    <t>АЕ362</t>
  </si>
  <si>
    <t>Х1М32054050008448</t>
  </si>
  <si>
    <t>АК072</t>
  </si>
  <si>
    <t>Х1М3205К070002606</t>
  </si>
  <si>
    <t>Е039ХВ</t>
  </si>
  <si>
    <t>X1M32054050008467</t>
  </si>
  <si>
    <t>К232РК</t>
  </si>
  <si>
    <t>Х1М32053030007130</t>
  </si>
  <si>
    <t>Е270КМ</t>
  </si>
  <si>
    <t>HYUNDAI</t>
  </si>
  <si>
    <t>Х7МНDB7DPAM004958</t>
  </si>
  <si>
    <t>Е269КМ</t>
  </si>
  <si>
    <t>Х7МНDB7DPAM004962</t>
  </si>
  <si>
    <t>Е268КМ</t>
  </si>
  <si>
    <t>Х7МНDB7DPAM004961</t>
  </si>
  <si>
    <t>АК417</t>
  </si>
  <si>
    <t>LKLR1DS977B005501</t>
  </si>
  <si>
    <t>К375ОА</t>
  </si>
  <si>
    <t>X1M32032UF0000007</t>
  </si>
  <si>
    <t>К946ОР</t>
  </si>
  <si>
    <t>X1M3205L0H0001026</t>
  </si>
  <si>
    <t>К947ОР</t>
  </si>
  <si>
    <t>X1M3205L0H0001019</t>
  </si>
  <si>
    <t>АЕ860</t>
  </si>
  <si>
    <t>Х1М3205К060006600</t>
  </si>
  <si>
    <t>АЕ798</t>
  </si>
  <si>
    <t>Х1М3205К060009646</t>
  </si>
  <si>
    <t>Е791АН</t>
  </si>
  <si>
    <t>Х1М3205Н090005676</t>
  </si>
  <si>
    <t>АЕ361</t>
  </si>
  <si>
    <t>Х1М32054050008707</t>
  </si>
  <si>
    <t>АМ098</t>
  </si>
  <si>
    <t>Х1М32053010009309</t>
  </si>
  <si>
    <t>К331РХ</t>
  </si>
  <si>
    <t>Х1М3205Е070003661</t>
  </si>
  <si>
    <t>АМ078</t>
  </si>
  <si>
    <t>Х1М3205Е070007744</t>
  </si>
  <si>
    <t>К567ЕУ</t>
  </si>
  <si>
    <t>X1M32032UF0000583</t>
  </si>
  <si>
    <t>К245СА</t>
  </si>
  <si>
    <t>Z7C223203E0002591</t>
  </si>
  <si>
    <t>К243СА</t>
  </si>
  <si>
    <t>Z7C223203E0002597</t>
  </si>
  <si>
    <t>АК369</t>
  </si>
  <si>
    <t>Х899046637АСU2436</t>
  </si>
  <si>
    <t>Е206ХВ</t>
  </si>
  <si>
    <t>13-000275</t>
  </si>
  <si>
    <t>XTH32213050392769</t>
  </si>
  <si>
    <t>132807409911</t>
  </si>
  <si>
    <t>307132815600022</t>
  </si>
  <si>
    <t>ИП Разгорин Сергей Николаевич</t>
  </si>
  <si>
    <t>Е503РВ</t>
  </si>
  <si>
    <t>X1M3205COB0001178</t>
  </si>
  <si>
    <t>К547КО</t>
  </si>
  <si>
    <t>X1M320580D0006290</t>
  </si>
  <si>
    <t>К605ХА</t>
  </si>
  <si>
    <t>X1M32053030003476</t>
  </si>
  <si>
    <t>К711НК</t>
  </si>
  <si>
    <t>13-000273</t>
  </si>
  <si>
    <t>X8930603380AC4205</t>
  </si>
  <si>
    <t>131501249458</t>
  </si>
  <si>
    <t>318132600006100</t>
  </si>
  <si>
    <t>ИП Исхаков Ирек Хафизович</t>
  </si>
  <si>
    <t>Е713РН</t>
  </si>
  <si>
    <t>13-000271</t>
  </si>
  <si>
    <t>Х1М3205С0В0004241</t>
  </si>
  <si>
    <t>1324132633</t>
  </si>
  <si>
    <t>1051324012893</t>
  </si>
  <si>
    <t>ООО "РЗКИ"</t>
  </si>
  <si>
    <t>Е923МХ</t>
  </si>
  <si>
    <t>Х1М3205С0А0005256</t>
  </si>
  <si>
    <t>Е397НР</t>
  </si>
  <si>
    <t>13-000270</t>
  </si>
  <si>
    <t>X96322132B0683038</t>
  </si>
  <si>
    <t>1302064179</t>
  </si>
  <si>
    <t>1021300765562</t>
  </si>
  <si>
    <t>МБУДО "Атюрьевская ДЮСШ"</t>
  </si>
  <si>
    <t>К548НН</t>
  </si>
  <si>
    <t>Z7N423512G0002776</t>
  </si>
  <si>
    <t>Е287СА</t>
  </si>
  <si>
    <t>Х96322130В0704368</t>
  </si>
  <si>
    <t>А806АВ</t>
  </si>
  <si>
    <t>Х96322120F0793578</t>
  </si>
  <si>
    <t>Е068НК</t>
  </si>
  <si>
    <t>Х96322130В0685564</t>
  </si>
  <si>
    <t>А809АВ</t>
  </si>
  <si>
    <t>Х96322120F0794312</t>
  </si>
  <si>
    <t>А108АА</t>
  </si>
  <si>
    <t>Х9632213290658275</t>
  </si>
  <si>
    <t>Е069НК</t>
  </si>
  <si>
    <t>Х96322130В0686004</t>
  </si>
  <si>
    <t>Е996ВМ</t>
  </si>
  <si>
    <t>Х1М3205СО90004998</t>
  </si>
  <si>
    <t>Е067НК</t>
  </si>
  <si>
    <t>Х1М3205СОА0005627</t>
  </si>
  <si>
    <t>А805АВ</t>
  </si>
  <si>
    <t>Х1М3205ВОЕ0004533</t>
  </si>
  <si>
    <t>А807АВ</t>
  </si>
  <si>
    <t>Х1М3205ВОЕ0004308</t>
  </si>
  <si>
    <t>Е403ХО</t>
  </si>
  <si>
    <t>Х1М3205СОС0006083</t>
  </si>
  <si>
    <t>Е402ХО</t>
  </si>
  <si>
    <t>Х1М3205СОС0006072</t>
  </si>
  <si>
    <t>Е073НК</t>
  </si>
  <si>
    <t>Х1М3205СОА0005636</t>
  </si>
  <si>
    <t>Е071НК</t>
  </si>
  <si>
    <t>Х1М3205СОА0005580</t>
  </si>
  <si>
    <t>К706НМ</t>
  </si>
  <si>
    <t>Х1М3205В0F0002217</t>
  </si>
  <si>
    <t>К705НМ</t>
  </si>
  <si>
    <t>Х1М3205В0F0002097</t>
  </si>
  <si>
    <t>Е510РА</t>
  </si>
  <si>
    <t>WF0DXXTTFDBD86580</t>
  </si>
  <si>
    <t>К473НН</t>
  </si>
  <si>
    <t>13-000268</t>
  </si>
  <si>
    <t>X96A64R45G0004592</t>
  </si>
  <si>
    <t>1314097073</t>
  </si>
  <si>
    <t>1021300764418</t>
  </si>
  <si>
    <t>МБУ ДО "ДЮСШ"</t>
  </si>
  <si>
    <t>Е172ЕО</t>
  </si>
  <si>
    <t>13-000267</t>
  </si>
  <si>
    <t>X1M3205E070002025</t>
  </si>
  <si>
    <t>1328903647</t>
  </si>
  <si>
    <t>1051328013252</t>
  </si>
  <si>
    <t>ООО "МАПО-ТРАНС"</t>
  </si>
  <si>
    <t>Е175ЕО</t>
  </si>
  <si>
    <t>X1M32053060000486</t>
  </si>
  <si>
    <t>Е614УВ</t>
  </si>
  <si>
    <t>X96322130C0725607</t>
  </si>
  <si>
    <t>Н574РР</t>
  </si>
  <si>
    <t>X1M3205EX70009371</t>
  </si>
  <si>
    <t>Е178ЕО</t>
  </si>
  <si>
    <t>X1M42340040001079</t>
  </si>
  <si>
    <t>Е597ОО</t>
  </si>
  <si>
    <t>X1M32053050002918</t>
  </si>
  <si>
    <t>К390ОУ</t>
  </si>
  <si>
    <t>X96322120G0810791</t>
  </si>
  <si>
    <t>К371ВК</t>
  </si>
  <si>
    <t>X9632213080608674</t>
  </si>
  <si>
    <t>Е778ОМ</t>
  </si>
  <si>
    <t>X96322130B0693578</t>
  </si>
  <si>
    <t>К933ОК</t>
  </si>
  <si>
    <t>X96322120G0810881</t>
  </si>
  <si>
    <t>К773ЕА</t>
  </si>
  <si>
    <t>X1E397762040036651</t>
  </si>
  <si>
    <t>Е014НТ</t>
  </si>
  <si>
    <t>X96322132B0683950</t>
  </si>
  <si>
    <t>К137СВ</t>
  </si>
  <si>
    <t>X96322120H0824426</t>
  </si>
  <si>
    <t>Е894АО</t>
  </si>
  <si>
    <t>13-000266</t>
  </si>
  <si>
    <t>XTH32213240377949</t>
  </si>
  <si>
    <t>1302063834</t>
  </si>
  <si>
    <t>1021300765518</t>
  </si>
  <si>
    <t>МБУК "Атюрьевский РДК"</t>
  </si>
  <si>
    <t>К665НН</t>
  </si>
  <si>
    <t>X96322120G0812914</t>
  </si>
  <si>
    <t>Е185АХ</t>
  </si>
  <si>
    <t>13-000265</t>
  </si>
  <si>
    <t>X9632213060495946</t>
  </si>
  <si>
    <t>1321016597</t>
  </si>
  <si>
    <t>1021300659841</t>
  </si>
  <si>
    <t>ГБПОУ РМ "ТКММП"</t>
  </si>
  <si>
    <t>Е780СМ</t>
  </si>
  <si>
    <t>X96322130BO704777</t>
  </si>
  <si>
    <t>К515ОТ</t>
  </si>
  <si>
    <t>13-000264</t>
  </si>
  <si>
    <t>Z7C225000G0006852</t>
  </si>
  <si>
    <t>1304000075</t>
  </si>
  <si>
    <t>1121322000436</t>
  </si>
  <si>
    <t>ООО "Большеберезниковское АТП"</t>
  </si>
  <si>
    <t>К156ОТ</t>
  </si>
  <si>
    <t>Z7C225000G0006845</t>
  </si>
  <si>
    <t>Е346ХС</t>
  </si>
  <si>
    <t>XTH32213240373777</t>
  </si>
  <si>
    <t>С335АА</t>
  </si>
  <si>
    <t>X1M3205CX80000500</t>
  </si>
  <si>
    <t>В791УР</t>
  </si>
  <si>
    <t>X1M3205CX80010217</t>
  </si>
  <si>
    <t>Е270РР</t>
  </si>
  <si>
    <t>13-000263</t>
  </si>
  <si>
    <t>XTT22069050427540</t>
  </si>
  <si>
    <t>1327001251</t>
  </si>
  <si>
    <t>1021301062584</t>
  </si>
  <si>
    <t>АО "Саранская ПМК-3"</t>
  </si>
  <si>
    <t>Е067ХХ</t>
  </si>
  <si>
    <t>XTT22069040413647</t>
  </si>
  <si>
    <t>Е667ММ</t>
  </si>
  <si>
    <t>X1M32053030002927</t>
  </si>
  <si>
    <t>Е032УА</t>
  </si>
  <si>
    <t>X1M3205CR0001409</t>
  </si>
  <si>
    <t>К582КС</t>
  </si>
  <si>
    <t>13-000262</t>
  </si>
  <si>
    <t>X1M3205L0D0006377</t>
  </si>
  <si>
    <t>132400041381</t>
  </si>
  <si>
    <t>304132429900111</t>
  </si>
  <si>
    <t>ИП Орлов Владимир Николаевич</t>
  </si>
  <si>
    <t>Е226ТН</t>
  </si>
  <si>
    <t>X1M3205K070007930</t>
  </si>
  <si>
    <t>К377ОТ</t>
  </si>
  <si>
    <t>13-000261</t>
  </si>
  <si>
    <t>Х9632213260479065</t>
  </si>
  <si>
    <t>1315487527</t>
  </si>
  <si>
    <t>1051310017550</t>
  </si>
  <si>
    <t>ОАО "Птицефабрика "Атемарская""</t>
  </si>
  <si>
    <t>К982НК</t>
  </si>
  <si>
    <t>X9632212OF0783300</t>
  </si>
  <si>
    <t>В782СТ</t>
  </si>
  <si>
    <t>X1M3205C080002752</t>
  </si>
  <si>
    <t>В781СТ</t>
  </si>
  <si>
    <t>X1M3205C080002790</t>
  </si>
  <si>
    <t>К334КХ</t>
  </si>
  <si>
    <t>X1M4234B0D0001190</t>
  </si>
  <si>
    <t>Е650ЕС</t>
  </si>
  <si>
    <t>X1M4234KOA0000180</t>
  </si>
  <si>
    <t>Е941СО</t>
  </si>
  <si>
    <t>X1M3204CEB0001403</t>
  </si>
  <si>
    <t>К278ОЕ</t>
  </si>
  <si>
    <t>X1M3205B0G0000018</t>
  </si>
  <si>
    <t>Е371НЕ</t>
  </si>
  <si>
    <t>X96322130B0684584</t>
  </si>
  <si>
    <t>К958ОА</t>
  </si>
  <si>
    <t>13-000260</t>
  </si>
  <si>
    <t>X96A64K442F0002581</t>
  </si>
  <si>
    <t>1327000473</t>
  </si>
  <si>
    <t>1051327019369</t>
  </si>
  <si>
    <t>ООО "Авалон-С"</t>
  </si>
  <si>
    <t>А652НУ</t>
  </si>
  <si>
    <t>13-000259</t>
  </si>
  <si>
    <t>X96322130C0721705</t>
  </si>
  <si>
    <t>132000648929</t>
  </si>
  <si>
    <t>314131423400016</t>
  </si>
  <si>
    <t>ИП Жогин Сергей Сергеевич</t>
  </si>
  <si>
    <t>К594ОХ</t>
  </si>
  <si>
    <t>SETRA</t>
  </si>
  <si>
    <t>13-000258</t>
  </si>
  <si>
    <t>WKK17900001034946</t>
  </si>
  <si>
    <t>132800156806</t>
  </si>
  <si>
    <t>307132803600015</t>
  </si>
  <si>
    <t>ИП Тараскин Сергей Васильевич</t>
  </si>
  <si>
    <t>С454РВ</t>
  </si>
  <si>
    <t>101779508</t>
  </si>
  <si>
    <t>777</t>
  </si>
  <si>
    <t>1983</t>
  </si>
  <si>
    <t>К190ТХ</t>
  </si>
  <si>
    <t>X1M423801B0001682</t>
  </si>
  <si>
    <t>М843СН</t>
  </si>
  <si>
    <t>X1M3205E070005006</t>
  </si>
  <si>
    <t>12</t>
  </si>
  <si>
    <t>К821СК</t>
  </si>
  <si>
    <t>Z7N423511F0002689</t>
  </si>
  <si>
    <t>А050ОК</t>
  </si>
  <si>
    <t>Z7N423511F0002688</t>
  </si>
  <si>
    <t>К683РК</t>
  </si>
  <si>
    <t>Z7C22360СF0007400</t>
  </si>
  <si>
    <t>К683РО</t>
  </si>
  <si>
    <t>Z7C223602G0007549</t>
  </si>
  <si>
    <t>К341ОЕ</t>
  </si>
  <si>
    <t>X1M3205B0G0000234</t>
  </si>
  <si>
    <t>К037СУ</t>
  </si>
  <si>
    <t>LKLR1KSM3DB631132</t>
  </si>
  <si>
    <t>Е705ВЕ</t>
  </si>
  <si>
    <t>13-000256</t>
  </si>
  <si>
    <t>X7832213140008282</t>
  </si>
  <si>
    <t>1326045792</t>
  </si>
  <si>
    <t>1021300979446</t>
  </si>
  <si>
    <t>ГАУЗ Республики Мордовия "РВФД"</t>
  </si>
  <si>
    <t>К325ТМ</t>
  </si>
  <si>
    <t>13-000255</t>
  </si>
  <si>
    <t>X96322120J0859161</t>
  </si>
  <si>
    <t>1323124950</t>
  </si>
  <si>
    <t>1091323000295</t>
  </si>
  <si>
    <t>МКУ "ЦИМТО МУ Ковылкинского МР""</t>
  </si>
  <si>
    <t>К200АН</t>
  </si>
  <si>
    <t>X963221130C0743807</t>
  </si>
  <si>
    <t>К075УУ</t>
  </si>
  <si>
    <t>2227SK</t>
  </si>
  <si>
    <t>XUS2227SKD0002010</t>
  </si>
  <si>
    <t>К643РА</t>
  </si>
  <si>
    <t>13-000248</t>
  </si>
  <si>
    <t>X96322120H0822886</t>
  </si>
  <si>
    <t>1327010993</t>
  </si>
  <si>
    <t>1101327001291</t>
  </si>
  <si>
    <t>ООО "МТС"</t>
  </si>
  <si>
    <t>К833СН</t>
  </si>
  <si>
    <t>Z7C22500D0003143</t>
  </si>
  <si>
    <t>Е136СО</t>
  </si>
  <si>
    <t>X96322130B0707278</t>
  </si>
  <si>
    <t>К837КЕ</t>
  </si>
  <si>
    <t>X1M4234B0D0000670</t>
  </si>
  <si>
    <t>Е049НА</t>
  </si>
  <si>
    <t>X1M4234K0A0000618</t>
  </si>
  <si>
    <t>К266НМ</t>
  </si>
  <si>
    <t>13-000249</t>
  </si>
  <si>
    <t>X1M4234BOE0000687</t>
  </si>
  <si>
    <t>1326140397</t>
  </si>
  <si>
    <t>1021300977466</t>
  </si>
  <si>
    <t>ГБУК "МРОКМ им. И.Д. Воронина"</t>
  </si>
  <si>
    <t>Е069ТХ</t>
  </si>
  <si>
    <t>13-000254</t>
  </si>
  <si>
    <t>X96322130C0722913</t>
  </si>
  <si>
    <t>1325046232</t>
  </si>
  <si>
    <t>1021300978490</t>
  </si>
  <si>
    <t>ГБУК "МГФ-РДК"</t>
  </si>
  <si>
    <t>Е744СН</t>
  </si>
  <si>
    <t>ХЕНДЭ</t>
  </si>
  <si>
    <t>KMJKG18TPBC906322</t>
  </si>
  <si>
    <t>К466СУ</t>
  </si>
  <si>
    <t>Z7C225020J0008609</t>
  </si>
  <si>
    <t>К315ВО</t>
  </si>
  <si>
    <t>IVEKO</t>
  </si>
  <si>
    <t>13-000250</t>
  </si>
  <si>
    <t>XUS227UUD0002268</t>
  </si>
  <si>
    <t>1324133122</t>
  </si>
  <si>
    <t>1061324009152</t>
  </si>
  <si>
    <t>ООО "Надежда"</t>
  </si>
  <si>
    <t>К110АТ</t>
  </si>
  <si>
    <t>X96322153C0741147</t>
  </si>
  <si>
    <t>К349ОУ</t>
  </si>
  <si>
    <t>X1M3205L0G0001708</t>
  </si>
  <si>
    <t>А070АА</t>
  </si>
  <si>
    <t>X96322120G0808106</t>
  </si>
  <si>
    <t>К951РА</t>
  </si>
  <si>
    <t>X1M3205L0H0000672</t>
  </si>
  <si>
    <t>К330НЕ</t>
  </si>
  <si>
    <t>X1M3205L0D0006394</t>
  </si>
  <si>
    <t>К043ОК</t>
  </si>
  <si>
    <t>X1M3205L0G0000358</t>
  </si>
  <si>
    <t>К295ОА</t>
  </si>
  <si>
    <t>X1M3205L0E0004550</t>
  </si>
  <si>
    <t>К356ОУ</t>
  </si>
  <si>
    <t>X1M3205L0G0001703</t>
  </si>
  <si>
    <t>К035РС</t>
  </si>
  <si>
    <t>X1M3205L0H0000963</t>
  </si>
  <si>
    <t>С993ОВ</t>
  </si>
  <si>
    <t>13-000253</t>
  </si>
  <si>
    <t>X96331060D1035608</t>
  </si>
  <si>
    <t>1326137203</t>
  </si>
  <si>
    <t>1021300981371</t>
  </si>
  <si>
    <t>ФКУ СИЗО-1 УФСИН России по Республике Мордовия</t>
  </si>
  <si>
    <t>Е176МТ</t>
  </si>
  <si>
    <t>X96322130A0672544</t>
  </si>
  <si>
    <t>К044ТХ</t>
  </si>
  <si>
    <t>13-000252</t>
  </si>
  <si>
    <t>X1M3204CSK0000877</t>
  </si>
  <si>
    <t>1326202276</t>
  </si>
  <si>
    <t>1071326004111</t>
  </si>
  <si>
    <t>ООО "ЛВЗ "Саранский""</t>
  </si>
  <si>
    <t>К266ВР</t>
  </si>
  <si>
    <t>XUS222700D00044</t>
  </si>
  <si>
    <t>Е669СР</t>
  </si>
  <si>
    <t>МАЗ</t>
  </si>
  <si>
    <t>Y3M256270B0002991</t>
  </si>
  <si>
    <t>Е668СР</t>
  </si>
  <si>
    <t>Y3M256270B0002745</t>
  </si>
  <si>
    <t>В599ТА</t>
  </si>
  <si>
    <t>X1M4234K080000097</t>
  </si>
  <si>
    <t>Е067ТТ</t>
  </si>
  <si>
    <t>13-000247</t>
  </si>
  <si>
    <t>XTN32213240384426</t>
  </si>
  <si>
    <t>1323008834</t>
  </si>
  <si>
    <t>1021300885814</t>
  </si>
  <si>
    <t>АО "Надежда"</t>
  </si>
  <si>
    <t>К401РА</t>
  </si>
  <si>
    <t>13-000245</t>
  </si>
  <si>
    <t>X96322121H0822576</t>
  </si>
  <si>
    <t>1308080667</t>
  </si>
  <si>
    <t>1021300657916</t>
  </si>
  <si>
    <t>МБОУ "Дубительская СОШ"</t>
  </si>
  <si>
    <t>К290РА</t>
  </si>
  <si>
    <t>X9632212180814719</t>
  </si>
  <si>
    <t>К492ТО</t>
  </si>
  <si>
    <t>13-000244</t>
  </si>
  <si>
    <t>Z7N23865J0004280</t>
  </si>
  <si>
    <t>1308080890</t>
  </si>
  <si>
    <t>1021300658092</t>
  </si>
  <si>
    <t>МБОУ "Ширингушская СОШ"</t>
  </si>
  <si>
    <t>В551ТС</t>
  </si>
  <si>
    <t>XOL3307N080000474</t>
  </si>
  <si>
    <t>М019ВН</t>
  </si>
  <si>
    <t>СКАНИЯ</t>
  </si>
  <si>
    <t>13-000243</t>
  </si>
  <si>
    <t>YS4KC4X2B01817275</t>
  </si>
  <si>
    <t>132100065085</t>
  </si>
  <si>
    <t>1991</t>
  </si>
  <si>
    <t>315130800000056</t>
  </si>
  <si>
    <t>ИП Елисеев Сергей Алексеевич</t>
  </si>
  <si>
    <t>К656СВ</t>
  </si>
  <si>
    <t>13-000242</t>
  </si>
  <si>
    <t>X96A67R42H00088</t>
  </si>
  <si>
    <t>1308079238</t>
  </si>
  <si>
    <t>1021300658114</t>
  </si>
  <si>
    <t>МБОУ "Ново-Выселская СОШ"</t>
  </si>
  <si>
    <t>Е011КЕ</t>
  </si>
  <si>
    <t>13-000241</t>
  </si>
  <si>
    <t>X9632212190653719</t>
  </si>
  <si>
    <t>1308080441</t>
  </si>
  <si>
    <t>1021300657718</t>
  </si>
  <si>
    <t>МБОУ "Сосновская СОШ"</t>
  </si>
  <si>
    <t>К431ТО</t>
  </si>
  <si>
    <t>13-000240</t>
  </si>
  <si>
    <t>X96A67R43K0013994</t>
  </si>
  <si>
    <t>1308080829</t>
  </si>
  <si>
    <t>1021300658103</t>
  </si>
  <si>
    <t>МБОУ "Уголковская основная общеобразовательная школа"</t>
  </si>
  <si>
    <t>В956СО</t>
  </si>
  <si>
    <t>13-000239</t>
  </si>
  <si>
    <t>КУЗОВ № 9208644</t>
  </si>
  <si>
    <t>1308079580</t>
  </si>
  <si>
    <t>1021300661150</t>
  </si>
  <si>
    <t>ФКУ ИК-18 УФСИН России по Республике Мордовия</t>
  </si>
  <si>
    <t>К072ТМ</t>
  </si>
  <si>
    <t>X1M3205B0J0003572</t>
  </si>
  <si>
    <t>К894ЕЕ</t>
  </si>
  <si>
    <t>13-000237</t>
  </si>
  <si>
    <t>XTM32050096000497</t>
  </si>
  <si>
    <t>1308079679</t>
  </si>
  <si>
    <t>1021300659962</t>
  </si>
  <si>
    <t>ФКУ ИК-2 УФСИН России по Республике Мордовия</t>
  </si>
  <si>
    <t>Т326АЕ</t>
  </si>
  <si>
    <t>НЕФАЗ</t>
  </si>
  <si>
    <t>X1F5299CTAOF00035</t>
  </si>
  <si>
    <t>К304ТО</t>
  </si>
  <si>
    <t>13-000236</t>
  </si>
  <si>
    <t>X1M3205B0J0003917</t>
  </si>
  <si>
    <t>1308079728</t>
  </si>
  <si>
    <t>1021300657400</t>
  </si>
  <si>
    <t>ФКУ ИК-4 УФСИН России по Республике Мордовия</t>
  </si>
  <si>
    <t>Е061КЕ</t>
  </si>
  <si>
    <t>13-000235</t>
  </si>
  <si>
    <t>X9632212190653753</t>
  </si>
  <si>
    <t>1308080579</t>
  </si>
  <si>
    <t>1021300658224</t>
  </si>
  <si>
    <t>МБОУ "Вадово-Селищенская СОШ"</t>
  </si>
  <si>
    <t>В162ТН</t>
  </si>
  <si>
    <t>паз</t>
  </si>
  <si>
    <t>Х1М3205С080004866</t>
  </si>
  <si>
    <t>АК835</t>
  </si>
  <si>
    <t>Х1М32053030004901</t>
  </si>
  <si>
    <t>Е798ОХ</t>
  </si>
  <si>
    <t>Х1М32053030003634</t>
  </si>
  <si>
    <t>Е483МВ</t>
  </si>
  <si>
    <t>Х1М32053020004069</t>
  </si>
  <si>
    <t>Е164ТУ</t>
  </si>
  <si>
    <t>Х1М32053040001182</t>
  </si>
  <si>
    <t>Е267ТЕ</t>
  </si>
  <si>
    <t>Х1М3205К070000150</t>
  </si>
  <si>
    <t>Е988ТС</t>
  </si>
  <si>
    <t>Z9C30066CCA000511</t>
  </si>
  <si>
    <t>К124ОМ</t>
  </si>
  <si>
    <t>Х1М3205С0В0003891</t>
  </si>
  <si>
    <t>Е589КМ</t>
  </si>
  <si>
    <t>Х1М32053030004778</t>
  </si>
  <si>
    <t>К198ТТ</t>
  </si>
  <si>
    <t>13-000233</t>
  </si>
  <si>
    <t>X96A66R33K0863795</t>
  </si>
  <si>
    <t>1308080900</t>
  </si>
  <si>
    <t>1021300658180</t>
  </si>
  <si>
    <t>МБОУ "Умётская СОШ"</t>
  </si>
  <si>
    <t>К147ОН</t>
  </si>
  <si>
    <t>13-000232</t>
  </si>
  <si>
    <t>X1M3205B0E0003655</t>
  </si>
  <si>
    <t>1321117605</t>
  </si>
  <si>
    <t>1121308000340</t>
  </si>
  <si>
    <t>ФКУ ИК-6 УФСИН по Республике Мордовия</t>
  </si>
  <si>
    <t>Е516МТ</t>
  </si>
  <si>
    <t>13-000231</t>
  </si>
  <si>
    <t>X1M3205R20009679</t>
  </si>
  <si>
    <t>1308079686</t>
  </si>
  <si>
    <t>1021300660050</t>
  </si>
  <si>
    <t>ФКУ ИК-11 УФСИН России по РМ</t>
  </si>
  <si>
    <t>X449BP</t>
  </si>
  <si>
    <t>X96A65R35J0839221</t>
  </si>
  <si>
    <t>799</t>
  </si>
  <si>
    <t>К019СМ</t>
  </si>
  <si>
    <t>Z6FXXXESGXHM59752</t>
  </si>
  <si>
    <t>E284TA</t>
  </si>
  <si>
    <t>МЕРСЕДЕС-БЕНС SPRINTER</t>
  </si>
  <si>
    <t>WDB9034631P969161</t>
  </si>
  <si>
    <t>К228СМ</t>
  </si>
  <si>
    <t>X96A65R35J0842453</t>
  </si>
  <si>
    <t>Е318ТА</t>
  </si>
  <si>
    <t>WDB9034631P762576</t>
  </si>
  <si>
    <t>K093CM</t>
  </si>
  <si>
    <t>X96A65R35J0840622</t>
  </si>
  <si>
    <t>O382BO</t>
  </si>
  <si>
    <t>X96A65R32J0839879</t>
  </si>
  <si>
    <t>K043BK</t>
  </si>
  <si>
    <t>X1M32054030005487</t>
  </si>
  <si>
    <t>K544ET</t>
  </si>
  <si>
    <t>X9632213280597223</t>
  </si>
  <si>
    <t>K963MB</t>
  </si>
  <si>
    <t>X96322125E0781110</t>
  </si>
  <si>
    <t>H208CX</t>
  </si>
  <si>
    <t>X1M3205L0E0004474</t>
  </si>
  <si>
    <t>K623PA</t>
  </si>
  <si>
    <t>X96A65R32H0821957</t>
  </si>
  <si>
    <t>E162XP</t>
  </si>
  <si>
    <t>X96322132A0667048</t>
  </si>
  <si>
    <t>K087CM</t>
  </si>
  <si>
    <t>X96A64R42H0006832</t>
  </si>
  <si>
    <t>K149CM</t>
  </si>
  <si>
    <t>X96A63R45J0010306</t>
  </si>
  <si>
    <t>K193CM</t>
  </si>
  <si>
    <t>X96A65R35J0840607</t>
  </si>
  <si>
    <t>B069HB</t>
  </si>
  <si>
    <t>Z7C225000E0004256</t>
  </si>
  <si>
    <t>E392TB</t>
  </si>
  <si>
    <t>Z9S30065BCA000353</t>
  </si>
  <si>
    <t>A111OM</t>
  </si>
  <si>
    <t>XUS222708C0001167</t>
  </si>
  <si>
    <t>82</t>
  </si>
  <si>
    <t>K398CM</t>
  </si>
  <si>
    <t>X96A63R45H0008916</t>
  </si>
  <si>
    <t>O285MC</t>
  </si>
  <si>
    <t>XUS222709C0003190</t>
  </si>
  <si>
    <t>K407CB</t>
  </si>
  <si>
    <t>X96A65R35J0839204</t>
  </si>
  <si>
    <t>X941BC</t>
  </si>
  <si>
    <t>X96A63R42J0011143</t>
  </si>
  <si>
    <t>K097CM</t>
  </si>
  <si>
    <t>X96A65R33J0838626</t>
  </si>
  <si>
    <t>K951PC</t>
  </si>
  <si>
    <t>Z6FXXXESFXCY54821</t>
  </si>
  <si>
    <t>К730РС</t>
  </si>
  <si>
    <t>X96A65R35H0837226</t>
  </si>
  <si>
    <t>K348CM</t>
  </si>
  <si>
    <t>X96A64R42G0004368</t>
  </si>
  <si>
    <t>K183CM</t>
  </si>
  <si>
    <t>X96A65R35H0834323</t>
  </si>
  <si>
    <t>H730MУ</t>
  </si>
  <si>
    <t>Z7C225000D0003029</t>
  </si>
  <si>
    <t>40</t>
  </si>
  <si>
    <t>K935CK</t>
  </si>
  <si>
    <t>X96A65R35J0846104</t>
  </si>
  <si>
    <t>K185CM</t>
  </si>
  <si>
    <t>X96A65R35J0842533</t>
  </si>
  <si>
    <t>К998РС</t>
  </si>
  <si>
    <t>X96A65R33J0838584</t>
  </si>
  <si>
    <t>К172ОК</t>
  </si>
  <si>
    <t>X96A64R42G0004182</t>
  </si>
  <si>
    <t>У087НМ</t>
  </si>
  <si>
    <t>X96A64R42G0004813</t>
  </si>
  <si>
    <t>Т579ЕР</t>
  </si>
  <si>
    <t>Z9S300648CA000043</t>
  </si>
  <si>
    <t>50</t>
  </si>
  <si>
    <t>В056НМ</t>
  </si>
  <si>
    <t>Z7C225000D0004142</t>
  </si>
  <si>
    <t>К353СМ</t>
  </si>
  <si>
    <t>X1M3205L0G0003758</t>
  </si>
  <si>
    <t>K410PC</t>
  </si>
  <si>
    <t>X9632213270528302</t>
  </si>
  <si>
    <t>К096ТС</t>
  </si>
  <si>
    <t>IVECO DAILY</t>
  </si>
  <si>
    <t>X893265B6E0BF8581</t>
  </si>
  <si>
    <t>K095HE</t>
  </si>
  <si>
    <t>X1M3205H0A0000508</t>
  </si>
  <si>
    <t>K337HE</t>
  </si>
  <si>
    <t>X1M32054030007125</t>
  </si>
  <si>
    <t>AK743</t>
  </si>
  <si>
    <t>X1M32050RY0008019</t>
  </si>
  <si>
    <t>AM245</t>
  </si>
  <si>
    <t>XTH32213250394946</t>
  </si>
  <si>
    <t>AK749</t>
  </si>
  <si>
    <t>X1M32050RY0007539</t>
  </si>
  <si>
    <t>К727ТР</t>
  </si>
  <si>
    <t>X1M3205L0J0004502</t>
  </si>
  <si>
    <t>К227СМ</t>
  </si>
  <si>
    <t>Х96А65R35J0842472</t>
  </si>
  <si>
    <t>К438СМ</t>
  </si>
  <si>
    <t>Х9632213270551488</t>
  </si>
  <si>
    <t>К117КО</t>
  </si>
  <si>
    <t>13-000222</t>
  </si>
  <si>
    <t>X1M320580D0004979</t>
  </si>
  <si>
    <t>1326189434</t>
  </si>
  <si>
    <t>1031316011506</t>
  </si>
  <si>
    <t>ООО "Сигма-Плюс"</t>
  </si>
  <si>
    <t>К274ОВ</t>
  </si>
  <si>
    <t>13-000223</t>
  </si>
  <si>
    <t>XUS222709F0007423</t>
  </si>
  <si>
    <t>1324134609</t>
  </si>
  <si>
    <t>1081324000328</t>
  </si>
  <si>
    <t>ЗАО "Рузово"</t>
  </si>
  <si>
    <t>Е115МТ</t>
  </si>
  <si>
    <t>X1M3205C0A0002842</t>
  </si>
  <si>
    <t>К820РА</t>
  </si>
  <si>
    <t>VANHOOL</t>
  </si>
  <si>
    <t>13-000228</t>
  </si>
  <si>
    <t>YE281500A16M20089</t>
  </si>
  <si>
    <t>132812320842</t>
  </si>
  <si>
    <t>62</t>
  </si>
  <si>
    <t>1990</t>
  </si>
  <si>
    <t>318132600003878</t>
  </si>
  <si>
    <t>ИП Лияскин Евгений Геннадьевич</t>
  </si>
  <si>
    <t>Е090ТА</t>
  </si>
  <si>
    <t>13-000221</t>
  </si>
  <si>
    <t>Z7C2000B000552</t>
  </si>
  <si>
    <t>1327047880</t>
  </si>
  <si>
    <t>1021301063860</t>
  </si>
  <si>
    <t>ГАПОУ РМ "САМТ"</t>
  </si>
  <si>
    <t>Н318РР</t>
  </si>
  <si>
    <t>13-000220</t>
  </si>
  <si>
    <t>Х9632213070530325</t>
  </si>
  <si>
    <t>1326043499</t>
  </si>
  <si>
    <t>1021300973275</t>
  </si>
  <si>
    <t>ФГБОУ ВО "МГУ им. Н.П. Огарева"</t>
  </si>
  <si>
    <t>Е683НА</t>
  </si>
  <si>
    <t>ФИАТ</t>
  </si>
  <si>
    <t>Z7G244000BS023809</t>
  </si>
  <si>
    <t>Е178ХВ</t>
  </si>
  <si>
    <t>LKLR1DSB6BA570162</t>
  </si>
  <si>
    <t>К397НУ</t>
  </si>
  <si>
    <t>Z6FXXXESGXFS34922</t>
  </si>
  <si>
    <t>К933УМ</t>
  </si>
  <si>
    <t>XUS222709E0007087</t>
  </si>
  <si>
    <t>К683ОС</t>
  </si>
  <si>
    <t>13-000227</t>
  </si>
  <si>
    <t>X96322121H0823275</t>
  </si>
  <si>
    <t>1303067486</t>
  </si>
  <si>
    <t>1021300547443</t>
  </si>
  <si>
    <t>МБОУ "Сабанчеевская средняя школа"</t>
  </si>
  <si>
    <t>Е994ЕК</t>
  </si>
  <si>
    <t>13-000226</t>
  </si>
  <si>
    <t>X9632212190653799</t>
  </si>
  <si>
    <t>1308079453</t>
  </si>
  <si>
    <t>1021300657806</t>
  </si>
  <si>
    <t>МБОУ "Тарханско-Потьминская основная общеобразовательная школа"</t>
  </si>
  <si>
    <t>К308ТМ</t>
  </si>
  <si>
    <t>13-000225</t>
  </si>
  <si>
    <t>X96A65R32J0855019</t>
  </si>
  <si>
    <t>1309000079</t>
  </si>
  <si>
    <t>1161326052029</t>
  </si>
  <si>
    <t>ООО "МолАгро"</t>
  </si>
  <si>
    <t>К720ТУ</t>
  </si>
  <si>
    <t>13-000224</t>
  </si>
  <si>
    <t>Х1М3206ВХJ0004526</t>
  </si>
  <si>
    <t>1308080956</t>
  </si>
  <si>
    <t>1021300658279</t>
  </si>
  <si>
    <t>МБОУ "Горенская ООШ"</t>
  </si>
  <si>
    <t>Н153МА</t>
  </si>
  <si>
    <t>X96A63R42E0000374</t>
  </si>
  <si>
    <t>Х006ВВ</t>
  </si>
  <si>
    <t>Z6FXXXESGXJY86534</t>
  </si>
  <si>
    <t>02</t>
  </si>
  <si>
    <t>К129АС</t>
  </si>
  <si>
    <t>Peugeot Boxer</t>
  </si>
  <si>
    <t>13-000219</t>
  </si>
  <si>
    <t>Z8PL4H2M2DA004348</t>
  </si>
  <si>
    <t>1326137563</t>
  </si>
  <si>
    <t>1021300981822</t>
  </si>
  <si>
    <t>ГБУ РМ "САШ Е.В. Швецова сурдлимпийского и паралимпийского резерва"</t>
  </si>
  <si>
    <t>К428АС</t>
  </si>
  <si>
    <t>13-000218</t>
  </si>
  <si>
    <t>X96322132D0750547</t>
  </si>
  <si>
    <t>1326216744</t>
  </si>
  <si>
    <t>1101326002843</t>
  </si>
  <si>
    <t>АО "Объединение автовокзалов и автостанций"</t>
  </si>
  <si>
    <t>К191РН</t>
  </si>
  <si>
    <t>13-000217</t>
  </si>
  <si>
    <t>ОТСУТСТВУЕЕТ</t>
  </si>
  <si>
    <t>132802857814</t>
  </si>
  <si>
    <t>316132600065133</t>
  </si>
  <si>
    <t>ИП Садомский Юрий Николаевич</t>
  </si>
  <si>
    <t>К239СР</t>
  </si>
  <si>
    <t>Х1М3205ВХН0002482</t>
  </si>
  <si>
    <t>К271РВ</t>
  </si>
  <si>
    <t>13-000215</t>
  </si>
  <si>
    <t>Х96322121Н0822495</t>
  </si>
  <si>
    <t>1309083251</t>
  </si>
  <si>
    <t>1021300887992</t>
  </si>
  <si>
    <t>МБОУ "Русско-Паёвская средняя общеобразовательная школа"</t>
  </si>
  <si>
    <t>К086ВО</t>
  </si>
  <si>
    <t>13-000214</t>
  </si>
  <si>
    <t>Х9632213260432178</t>
  </si>
  <si>
    <t>1327021258</t>
  </si>
  <si>
    <t>1141327000737</t>
  </si>
  <si>
    <t>ООО "М-АВТО"</t>
  </si>
  <si>
    <t>Е844СТ</t>
  </si>
  <si>
    <t>13-000213</t>
  </si>
  <si>
    <t>Х96322121СО716252</t>
  </si>
  <si>
    <t>1308080917</t>
  </si>
  <si>
    <t>1021300658587</t>
  </si>
  <si>
    <t>МБОУ "Булдыгинская СОШ"</t>
  </si>
  <si>
    <t>Е402УХ</t>
  </si>
  <si>
    <t>224300</t>
  </si>
  <si>
    <t>Z7Y224301C0000447</t>
  </si>
  <si>
    <t>В672СО</t>
  </si>
  <si>
    <t>13-000211</t>
  </si>
  <si>
    <t>Х9632213060495791</t>
  </si>
  <si>
    <t>1308084380</t>
  </si>
  <si>
    <t>1161326052051</t>
  </si>
  <si>
    <t>МКУ Зубово-Полянского муниципального района РМ "Служба хозяйственного обеспечения деятельности органов местного самоуправления и муниципальных учреждений"</t>
  </si>
  <si>
    <t>К176РХ</t>
  </si>
  <si>
    <t>Х1М3205В0Н0002194</t>
  </si>
  <si>
    <t>К667СВ</t>
  </si>
  <si>
    <t>13-000210</t>
  </si>
  <si>
    <t>Z7N423845Н0003881</t>
  </si>
  <si>
    <t>1308080586</t>
  </si>
  <si>
    <t>1021300658070</t>
  </si>
  <si>
    <t>МБОУ "Зубово-Полянская СОШ №1"</t>
  </si>
  <si>
    <t>К456РА</t>
  </si>
  <si>
    <t>Х1М3205ВХG0004409</t>
  </si>
  <si>
    <t>В492УО</t>
  </si>
  <si>
    <t>13-000208</t>
  </si>
  <si>
    <t>X963221309064056</t>
  </si>
  <si>
    <t>1326022788</t>
  </si>
  <si>
    <t>1021300973847</t>
  </si>
  <si>
    <t>ГБУК "ГРДТ РМ"</t>
  </si>
  <si>
    <t>К375НА</t>
  </si>
  <si>
    <t>13-000206</t>
  </si>
  <si>
    <t>X96322132E0780730</t>
  </si>
  <si>
    <t>1310000450</t>
  </si>
  <si>
    <t>1161326053426</t>
  </si>
  <si>
    <t>ООО "Сыродельный комбинат "Ичалковский""</t>
  </si>
  <si>
    <t>К567РС</t>
  </si>
  <si>
    <t>X1M32042EB0000972</t>
  </si>
  <si>
    <t>Е520СМ</t>
  </si>
  <si>
    <t>Х96322130В0709551</t>
  </si>
  <si>
    <t>К231ОН</t>
  </si>
  <si>
    <t>Z7G244000AS019712</t>
  </si>
  <si>
    <t>К195КР</t>
  </si>
  <si>
    <t>13-000204</t>
  </si>
  <si>
    <t>X96322132D0752743</t>
  </si>
  <si>
    <t>1308080635</t>
  </si>
  <si>
    <t>1021300658191</t>
  </si>
  <si>
    <t>МБОУ "Ачадовская СОШ"</t>
  </si>
  <si>
    <t>Е461КХ</t>
  </si>
  <si>
    <t>13-000203</t>
  </si>
  <si>
    <t>X1M3205CXB0002805</t>
  </si>
  <si>
    <t>1308049875</t>
  </si>
  <si>
    <t>1021300657674</t>
  </si>
  <si>
    <t>МБОУ "Явасская СОШ"</t>
  </si>
  <si>
    <t>Е350ХВ</t>
  </si>
  <si>
    <t>13-000202</t>
  </si>
  <si>
    <t>X1M3205CX00003596</t>
  </si>
  <si>
    <t>1319109685</t>
  </si>
  <si>
    <t>1021300832630</t>
  </si>
  <si>
    <t>Е455УС</t>
  </si>
  <si>
    <t>X1M3205CX00004288</t>
  </si>
  <si>
    <t>К289ТО</t>
  </si>
  <si>
    <t>Z7N423865J0004296</t>
  </si>
  <si>
    <t>К722НН</t>
  </si>
  <si>
    <t>X96322121G0814902</t>
  </si>
  <si>
    <t>К721НН</t>
  </si>
  <si>
    <t>X96322121G0816011</t>
  </si>
  <si>
    <t>К969РН</t>
  </si>
  <si>
    <t>X1M3206BXH0002622</t>
  </si>
  <si>
    <t>К970РН</t>
  </si>
  <si>
    <t>X96A67R42H0008885</t>
  </si>
  <si>
    <t>К285ТО</t>
  </si>
  <si>
    <t>X1M4234NVJ0000889</t>
  </si>
  <si>
    <t>К194КР</t>
  </si>
  <si>
    <t>13-000201</t>
  </si>
  <si>
    <t>X96322132D0752755</t>
  </si>
  <si>
    <t>1308080628</t>
  </si>
  <si>
    <t>1021300657652</t>
  </si>
  <si>
    <t>В332УВ</t>
  </si>
  <si>
    <t>13-000200</t>
  </si>
  <si>
    <t>X9632213050412427</t>
  </si>
  <si>
    <t>1323121131</t>
  </si>
  <si>
    <t>1021300885825</t>
  </si>
  <si>
    <t>К750ТО</t>
  </si>
  <si>
    <t>NEMAN</t>
  </si>
  <si>
    <t>Y3K720234J0000499</t>
  </si>
  <si>
    <t>К568СА</t>
  </si>
  <si>
    <t>MERCEDES BENZ</t>
  </si>
  <si>
    <t>Z7C223602E0005820</t>
  </si>
  <si>
    <t>Е117УМ</t>
  </si>
  <si>
    <t>X1M3205C0C0001974</t>
  </si>
  <si>
    <t>К117ЕУ</t>
  </si>
  <si>
    <t>X1M3205B0D0005691</t>
  </si>
  <si>
    <t>Е117МК</t>
  </si>
  <si>
    <t>X1M3205C0A0001068</t>
  </si>
  <si>
    <t>К117МЕ</t>
  </si>
  <si>
    <t>X1M3205E070003190</t>
  </si>
  <si>
    <t>Е117ВН</t>
  </si>
  <si>
    <t>X1M3205C090001296</t>
  </si>
  <si>
    <t>Е117ОР</t>
  </si>
  <si>
    <t>X96322120B0691532</t>
  </si>
  <si>
    <t>Е117ОК</t>
  </si>
  <si>
    <t>X96322120B0685571</t>
  </si>
  <si>
    <t>К117АХ</t>
  </si>
  <si>
    <t>X96322130C0743275</t>
  </si>
  <si>
    <t>К271КВ</t>
  </si>
  <si>
    <t>13-000198</t>
  </si>
  <si>
    <t>X96322130D0762043</t>
  </si>
  <si>
    <t>1301060245</t>
  </si>
  <si>
    <t>1021300547674</t>
  </si>
  <si>
    <t>ГБПОУ Республики Мордовия "Ардатовский медицинский колледж"</t>
  </si>
  <si>
    <t>С815КН</t>
  </si>
  <si>
    <t>XTY52563T60015806</t>
  </si>
  <si>
    <t>Е119ВН</t>
  </si>
  <si>
    <t>Y3M104C20W0000023</t>
  </si>
  <si>
    <t>32</t>
  </si>
  <si>
    <t>К148СМ</t>
  </si>
  <si>
    <t>WDB9066351S135840</t>
  </si>
  <si>
    <t>Е243КЕ</t>
  </si>
  <si>
    <t>13-000196</t>
  </si>
  <si>
    <t>X1M3205CX90002781</t>
  </si>
  <si>
    <t>1308079213</t>
  </si>
  <si>
    <t>1021300657894</t>
  </si>
  <si>
    <t>МБОУ "Зубово-Полянская гимназия"</t>
  </si>
  <si>
    <t>Е394ОХ</t>
  </si>
  <si>
    <t>13-000195</t>
  </si>
  <si>
    <t>X96322121B0684807</t>
  </si>
  <si>
    <t>1314095132</t>
  </si>
  <si>
    <t>1021300765980</t>
  </si>
  <si>
    <t>ГБОУ РМ "Краснослободская общеобразовательная школа-интернат"</t>
  </si>
  <si>
    <t>Е489МТ</t>
  </si>
  <si>
    <t>13-000194</t>
  </si>
  <si>
    <t>X963322132B0681895</t>
  </si>
  <si>
    <t>1320111544</t>
  </si>
  <si>
    <t>1021300831826</t>
  </si>
  <si>
    <t>ГБУЗ Республики Мордовия "Теньгушевская РБ"</t>
  </si>
  <si>
    <t>К833МУ</t>
  </si>
  <si>
    <t>13-000193</t>
  </si>
  <si>
    <t>X96322125F0793700</t>
  </si>
  <si>
    <t>1314045727</t>
  </si>
  <si>
    <t>1021300765001</t>
  </si>
  <si>
    <t>ГБПОУ РМ "Краснослободский аграрный техникум"</t>
  </si>
  <si>
    <t>Е239МО</t>
  </si>
  <si>
    <t>13-000192</t>
  </si>
  <si>
    <t>X1M3205BXJ0004538</t>
  </si>
  <si>
    <t>1314096143</t>
  </si>
  <si>
    <t>1021300764671</t>
  </si>
  <si>
    <t>МБОУ "Краснослободский многопрофильный лицей"</t>
  </si>
  <si>
    <t>К238ТО</t>
  </si>
  <si>
    <t>X1M3205CXA0002186</t>
  </si>
  <si>
    <t>В450УТ</t>
  </si>
  <si>
    <t>X1M3205C080006343</t>
  </si>
  <si>
    <t>К678ОК</t>
  </si>
  <si>
    <t>13-000189</t>
  </si>
  <si>
    <t>X96332212060810643</t>
  </si>
  <si>
    <t>1318001657</t>
  </si>
  <si>
    <t>1151327002089</t>
  </si>
  <si>
    <t>О030ОО</t>
  </si>
  <si>
    <t>13-000188</t>
  </si>
  <si>
    <t>Z7C2237X0F0002064</t>
  </si>
  <si>
    <t>1300003220</t>
  </si>
  <si>
    <t>1021300971515</t>
  </si>
  <si>
    <t>ООО "Газпром межрегионгаз Саранск"</t>
  </si>
  <si>
    <t>К914УО</t>
  </si>
  <si>
    <t>WAG201166WSH26865</t>
  </si>
  <si>
    <t>К666ТО</t>
  </si>
  <si>
    <t>13-000187</t>
  </si>
  <si>
    <t>X1M3206BXJ0004561</t>
  </si>
  <si>
    <t>1309082995</t>
  </si>
  <si>
    <t>1021300888003</t>
  </si>
  <si>
    <t>МБОУ "Сиалеевско-Пятинская средняя общеобразовательная школа"</t>
  </si>
  <si>
    <t>К633ОС</t>
  </si>
  <si>
    <t>13-000186</t>
  </si>
  <si>
    <t>X1M205L0G0004273</t>
  </si>
  <si>
    <t>132202308121</t>
  </si>
  <si>
    <t>313132227400017</t>
  </si>
  <si>
    <t>ИП Харитонова Юлия Михайловна</t>
  </si>
  <si>
    <t>К632НС</t>
  </si>
  <si>
    <t>X1M205L0G0002869</t>
  </si>
  <si>
    <t>К450ОС</t>
  </si>
  <si>
    <t>X1M205L0G0001461</t>
  </si>
  <si>
    <t>К702ТА</t>
  </si>
  <si>
    <t>X96A65R32J0853793</t>
  </si>
  <si>
    <t>Р658КК</t>
  </si>
  <si>
    <t>Х1М4234Т070002397</t>
  </si>
  <si>
    <t>31</t>
  </si>
  <si>
    <t>Е270УТ</t>
  </si>
  <si>
    <t>Х1М4234К080001350</t>
  </si>
  <si>
    <t>Е024ХК</t>
  </si>
  <si>
    <t>Х1М3205404004308</t>
  </si>
  <si>
    <t>В349ХХ</t>
  </si>
  <si>
    <t>Х1М3205К070009990</t>
  </si>
  <si>
    <t>177</t>
  </si>
  <si>
    <t>Е956ЕМ</t>
  </si>
  <si>
    <t>Х1М32054030000943</t>
  </si>
  <si>
    <t>Е699ХР</t>
  </si>
  <si>
    <t>Х1М32053040001040</t>
  </si>
  <si>
    <t>К367ОУ</t>
  </si>
  <si>
    <t>Х1М32054040004247</t>
  </si>
  <si>
    <t>К295МК</t>
  </si>
  <si>
    <t>Х1М3205Е070000859</t>
  </si>
  <si>
    <t>Е379ОТ</t>
  </si>
  <si>
    <t>Х1М3205К070010937</t>
  </si>
  <si>
    <t>Е212МУ</t>
  </si>
  <si>
    <t>Х1М4234Т070000974</t>
  </si>
  <si>
    <t>С650МЕ</t>
  </si>
  <si>
    <t>Х1М3205С080000061</t>
  </si>
  <si>
    <t>150</t>
  </si>
  <si>
    <t>Е502СТ</t>
  </si>
  <si>
    <t>Х1М4234Т070001285</t>
  </si>
  <si>
    <t>К334РТ</t>
  </si>
  <si>
    <t>Х1М3205Н0С0005716</t>
  </si>
  <si>
    <t>В317АН</t>
  </si>
  <si>
    <t>Х1М4234Т070002480</t>
  </si>
  <si>
    <t>Е983МК</t>
  </si>
  <si>
    <t>Х1М32054050002236</t>
  </si>
  <si>
    <t>Е279СТ</t>
  </si>
  <si>
    <t>Х1М3205Н090000072</t>
  </si>
  <si>
    <t>С231ОХ</t>
  </si>
  <si>
    <t>Х1М3205Н090004838</t>
  </si>
  <si>
    <t>К509СА</t>
  </si>
  <si>
    <t>Х1М4234К080001321</t>
  </si>
  <si>
    <t>К113МС</t>
  </si>
  <si>
    <t>Х1М3205К070002812</t>
  </si>
  <si>
    <t>А239АА</t>
  </si>
  <si>
    <t>Х1М32054060002959</t>
  </si>
  <si>
    <t>Е971РА</t>
  </si>
  <si>
    <t>Х1М32054050000069</t>
  </si>
  <si>
    <t>К557НУ</t>
  </si>
  <si>
    <t>Х1М3205К070006828</t>
  </si>
  <si>
    <t>К782В</t>
  </si>
  <si>
    <t>Х1М32054060003020</t>
  </si>
  <si>
    <t>К113АО</t>
  </si>
  <si>
    <t>Х1М3205Е060009225</t>
  </si>
  <si>
    <t>К771АО</t>
  </si>
  <si>
    <t>Х1М32053050000474</t>
  </si>
  <si>
    <t>К952РА</t>
  </si>
  <si>
    <t>ПАЗ32054</t>
  </si>
  <si>
    <t>Х1М3205L0Н0000671</t>
  </si>
  <si>
    <t>К356ТР</t>
  </si>
  <si>
    <t>Паз32054</t>
  </si>
  <si>
    <t>Х1М3205L0D0005709</t>
  </si>
  <si>
    <t>К959СО</t>
  </si>
  <si>
    <t>X96A64R42J0011016</t>
  </si>
  <si>
    <t>К967РА</t>
  </si>
  <si>
    <t>Х1М3205L0Н0000751</t>
  </si>
  <si>
    <t>К957РА</t>
  </si>
  <si>
    <t>Х1М3205L0Н0000749</t>
  </si>
  <si>
    <t>К037ОК</t>
  </si>
  <si>
    <t>Х1М3205L0G0000330</t>
  </si>
  <si>
    <t>К955РА</t>
  </si>
  <si>
    <t>Х1М3205L0Н0000731</t>
  </si>
  <si>
    <t>К863ОК</t>
  </si>
  <si>
    <t>Х1М3205L0G0003564</t>
  </si>
  <si>
    <t>К968РА</t>
  </si>
  <si>
    <t>Х1М3205L0Н0000747</t>
  </si>
  <si>
    <t>К039ОК</t>
  </si>
  <si>
    <t>Х1М3205L0G0000351</t>
  </si>
  <si>
    <t>К813АС</t>
  </si>
  <si>
    <t>Х1М3205Н0А0000786</t>
  </si>
  <si>
    <t>К448НО</t>
  </si>
  <si>
    <t>Х1М3205Н080006790</t>
  </si>
  <si>
    <t>Н167РМ</t>
  </si>
  <si>
    <t>Х1М3205L0Е0003474</t>
  </si>
  <si>
    <t>К965РА</t>
  </si>
  <si>
    <t>Х1М3205L0Н0000674</t>
  </si>
  <si>
    <t>Е885СТ</t>
  </si>
  <si>
    <t>Х1М32054050009633</t>
  </si>
  <si>
    <t>Е649КН</t>
  </si>
  <si>
    <t>ПАЗ32053</t>
  </si>
  <si>
    <t>Х1М3205Н0А0001530</t>
  </si>
  <si>
    <t>К038ОК</t>
  </si>
  <si>
    <t>Х1М3205L0G0000342</t>
  </si>
  <si>
    <t>К956РА</t>
  </si>
  <si>
    <t>Х1М3205L0Н0000734</t>
  </si>
  <si>
    <t>К752ОХ</t>
  </si>
  <si>
    <t>Х1М3205L0Н0000024</t>
  </si>
  <si>
    <t>К968НТ</t>
  </si>
  <si>
    <t>Х1М3205L0G0001907</t>
  </si>
  <si>
    <t>Е628ХВ</t>
  </si>
  <si>
    <t>Х1М3205Н0С0004312</t>
  </si>
  <si>
    <t>Е032КР</t>
  </si>
  <si>
    <t>Газ322132</t>
  </si>
  <si>
    <t>Х9632213270583440</t>
  </si>
  <si>
    <t>К004ЕО</t>
  </si>
  <si>
    <t>Газ32213</t>
  </si>
  <si>
    <t>Х96322130С0745137</t>
  </si>
  <si>
    <t>К043РК</t>
  </si>
  <si>
    <t>Х9632213070520473</t>
  </si>
  <si>
    <t>Е051ТМ</t>
  </si>
  <si>
    <t>Х96322120С0717624</t>
  </si>
  <si>
    <t>Е054КО</t>
  </si>
  <si>
    <t>Х9632213270512521</t>
  </si>
  <si>
    <t>В217РН</t>
  </si>
  <si>
    <t>Х96322132D0764344</t>
  </si>
  <si>
    <t>К328РК</t>
  </si>
  <si>
    <t>Х9632213290640256</t>
  </si>
  <si>
    <t>К359ОХ</t>
  </si>
  <si>
    <t>Х9632213290655719</t>
  </si>
  <si>
    <t>К440РС</t>
  </si>
  <si>
    <t>Х9632213290632261</t>
  </si>
  <si>
    <t>К462ЕУ</t>
  </si>
  <si>
    <t>Луидор225000</t>
  </si>
  <si>
    <t>Z7C225000E0005229</t>
  </si>
  <si>
    <t>К529ОК</t>
  </si>
  <si>
    <t>Газ-322132</t>
  </si>
  <si>
    <t>Х9632213290654020</t>
  </si>
  <si>
    <t>К600ОК</t>
  </si>
  <si>
    <t>X9632213290651303</t>
  </si>
  <si>
    <t>К683СА</t>
  </si>
  <si>
    <t>X9632213080613224</t>
  </si>
  <si>
    <t>Е786ЕС</t>
  </si>
  <si>
    <t>X96322130B0688738</t>
  </si>
  <si>
    <t>К843РК</t>
  </si>
  <si>
    <t>X96322132E0771022</t>
  </si>
  <si>
    <t>Е926ТВ</t>
  </si>
  <si>
    <t>X9632213060488666</t>
  </si>
  <si>
    <t>К019ВР</t>
  </si>
  <si>
    <t>Х1М3205L0D0001324</t>
  </si>
  <si>
    <t>Е922ОВ</t>
  </si>
  <si>
    <t>X1M3205CRC0000219</t>
  </si>
  <si>
    <t>К429СХ</t>
  </si>
  <si>
    <t>ФОРД ТРАНСИТ</t>
  </si>
  <si>
    <t>Z6FXXXESGXJU10269</t>
  </si>
  <si>
    <t>Е255НК</t>
  </si>
  <si>
    <t>Z7G244000BS026154</t>
  </si>
  <si>
    <t>К571НХ</t>
  </si>
  <si>
    <t>Z6FXXXESGXFL32874</t>
  </si>
  <si>
    <t>С665КО</t>
  </si>
  <si>
    <t>13-000181</t>
  </si>
  <si>
    <t>X1M3205CXB0002920</t>
  </si>
  <si>
    <t>1315098947</t>
  </si>
  <si>
    <t>1021301063794</t>
  </si>
  <si>
    <t>МОУ "Лямбирская СОШ №1" Лямбирского муниципального района РМ</t>
  </si>
  <si>
    <t>АК697</t>
  </si>
  <si>
    <t>13-000180</t>
  </si>
  <si>
    <t>X9632213290656261</t>
  </si>
  <si>
    <t>1306076425</t>
  </si>
  <si>
    <t>1081322000220</t>
  </si>
  <si>
    <t>АО "Дубенское АТП"</t>
  </si>
  <si>
    <t>АВ654</t>
  </si>
  <si>
    <t>X1M32053040010161</t>
  </si>
  <si>
    <t>У122НТ</t>
  </si>
  <si>
    <t>X96322120B0681737</t>
  </si>
  <si>
    <t>К517МТ</t>
  </si>
  <si>
    <t>X96322120E0779862</t>
  </si>
  <si>
    <t>Е896МН</t>
  </si>
  <si>
    <t>13-000179</t>
  </si>
  <si>
    <t>X1M3205ER70004012</t>
  </si>
  <si>
    <t>131600796677</t>
  </si>
  <si>
    <t>44</t>
  </si>
  <si>
    <t>306131011000036</t>
  </si>
  <si>
    <t>ИП Седов Сергей Викторович</t>
  </si>
  <si>
    <t>АЕ721</t>
  </si>
  <si>
    <t>X1M42340040001086</t>
  </si>
  <si>
    <t>АЕ742</t>
  </si>
  <si>
    <t>X1M4234TO60000823</t>
  </si>
  <si>
    <t>Е136НР</t>
  </si>
  <si>
    <t>X1M3205C0A0004886</t>
  </si>
  <si>
    <t>К275ВМ</t>
  </si>
  <si>
    <t>Z7C225000D0003014</t>
  </si>
  <si>
    <t>К811МУ</t>
  </si>
  <si>
    <t>X96A63R42F0002035</t>
  </si>
  <si>
    <t>Е781ОЕ</t>
  </si>
  <si>
    <t>X1M32053040009726</t>
  </si>
  <si>
    <t>Е824ОЕ</t>
  </si>
  <si>
    <t>X1M32053040009592</t>
  </si>
  <si>
    <t>Е862УХ</t>
  </si>
  <si>
    <t>X1M32054050008517</t>
  </si>
  <si>
    <t>АК159</t>
  </si>
  <si>
    <t>X9632213290642137</t>
  </si>
  <si>
    <t>АК163</t>
  </si>
  <si>
    <t>X9632213270577536</t>
  </si>
  <si>
    <t>Е459НА</t>
  </si>
  <si>
    <t>X96322132B0683353</t>
  </si>
  <si>
    <t>К093АР</t>
  </si>
  <si>
    <t>X96322132C0745187</t>
  </si>
  <si>
    <t>АА139</t>
  </si>
  <si>
    <t>X9632213260488864</t>
  </si>
  <si>
    <t>АК149</t>
  </si>
  <si>
    <t>X9632213290649105</t>
  </si>
  <si>
    <t>К844МТ</t>
  </si>
  <si>
    <t>13-000175</t>
  </si>
  <si>
    <t>X96322135E0780419</t>
  </si>
  <si>
    <t>132201389209</t>
  </si>
  <si>
    <t>308132217500023</t>
  </si>
  <si>
    <t>ИП Зеленов Алексей  Анатольевич</t>
  </si>
  <si>
    <t>К704ЕА</t>
  </si>
  <si>
    <t>X96322135D0759487</t>
  </si>
  <si>
    <t>К183УХ</t>
  </si>
  <si>
    <t>Z8X224326D0000735</t>
  </si>
  <si>
    <t>В883РА</t>
  </si>
  <si>
    <t>13-000174</t>
  </si>
  <si>
    <t>X9632213270575224</t>
  </si>
  <si>
    <t>1328048580</t>
  </si>
  <si>
    <t>1021301118409</t>
  </si>
  <si>
    <t>ГБОУ РМ "Ялгинский детский дом-школа"</t>
  </si>
  <si>
    <t>К906АР</t>
  </si>
  <si>
    <t>X96322121B0692723</t>
  </si>
  <si>
    <t>Р113УВ</t>
  </si>
  <si>
    <t>МЕРСЕДЕС-БЕНЦ СПРИНТЕР</t>
  </si>
  <si>
    <t>13-000173</t>
  </si>
  <si>
    <t>Z7C22340CA0000958</t>
  </si>
  <si>
    <t>132402679941</t>
  </si>
  <si>
    <t>93</t>
  </si>
  <si>
    <t>307132403000012</t>
  </si>
  <si>
    <t>ИП Филяев Алексей Александрович</t>
  </si>
  <si>
    <t>Е627УЕ</t>
  </si>
  <si>
    <t>X9N32402180000258</t>
  </si>
  <si>
    <t>К778ОВ</t>
  </si>
  <si>
    <t>X96A64R42G0003400</t>
  </si>
  <si>
    <t>К383СМ</t>
  </si>
  <si>
    <t>X1M3205L0H0004131</t>
  </si>
  <si>
    <t>К481СМ</t>
  </si>
  <si>
    <t>X96A64R45J0010897</t>
  </si>
  <si>
    <t>АК545</t>
  </si>
  <si>
    <t>X1M3205K060010713</t>
  </si>
  <si>
    <t>К146ОВ</t>
  </si>
  <si>
    <t>ИВЕКО ДЕЙЛИ</t>
  </si>
  <si>
    <t>ZCFC5070005635078</t>
  </si>
  <si>
    <t>С072УЕ</t>
  </si>
  <si>
    <t>XUS22270280002900</t>
  </si>
  <si>
    <t>К184СМ</t>
  </si>
  <si>
    <t>X96A63R45H0008171</t>
  </si>
  <si>
    <t>Е013МХ</t>
  </si>
  <si>
    <t>Z7C225019J0007313</t>
  </si>
  <si>
    <t>Е101НЕ</t>
  </si>
  <si>
    <t>X96A63R42H0006864</t>
  </si>
  <si>
    <t>К660СМ</t>
  </si>
  <si>
    <t>13-000064</t>
  </si>
  <si>
    <t>X96A64R45J0846491</t>
  </si>
  <si>
    <t>131500033872</t>
  </si>
  <si>
    <t>304132719800011</t>
  </si>
  <si>
    <t>ИП Хохлов  Владимир Александрович</t>
  </si>
  <si>
    <t>К504ОК</t>
  </si>
  <si>
    <t>13-000172</t>
  </si>
  <si>
    <t>X9632212G0807877</t>
  </si>
  <si>
    <t>1324135909</t>
  </si>
  <si>
    <t>1101324000260</t>
  </si>
  <si>
    <t>МБУК "РЦК"</t>
  </si>
  <si>
    <t>Е314ХУ</t>
  </si>
  <si>
    <t>13-000171</t>
  </si>
  <si>
    <t>X96322121C0726126</t>
  </si>
  <si>
    <t>1306075100</t>
  </si>
  <si>
    <t>1021301577494</t>
  </si>
  <si>
    <t>К083КР</t>
  </si>
  <si>
    <t>X96322130D0761643</t>
  </si>
  <si>
    <t>К099ТР</t>
  </si>
  <si>
    <t>X1M3205L0J0002116</t>
  </si>
  <si>
    <t>К700АТ</t>
  </si>
  <si>
    <t>XUS222702D0004057</t>
  </si>
  <si>
    <t>К454СУ</t>
  </si>
  <si>
    <t>X96A65R33J0852403</t>
  </si>
  <si>
    <t>К176ВА</t>
  </si>
  <si>
    <t>X1M3205C0C0007123</t>
  </si>
  <si>
    <t>К314МА</t>
  </si>
  <si>
    <t>X96322132E0768463</t>
  </si>
  <si>
    <t>К237ВВ</t>
  </si>
  <si>
    <t>X1M3205E060011472</t>
  </si>
  <si>
    <t>К630АК</t>
  </si>
  <si>
    <t>Z9S30065BDA000764</t>
  </si>
  <si>
    <t>К615СА</t>
  </si>
  <si>
    <t>Z8PL4H2M2DA004527</t>
  </si>
  <si>
    <t>К388ОС</t>
  </si>
  <si>
    <t>13-000169</t>
  </si>
  <si>
    <t>Z7C225000B0000507</t>
  </si>
  <si>
    <t>1322120551</t>
  </si>
  <si>
    <t>1041310001182</t>
  </si>
  <si>
    <t>ООО "Континент"</t>
  </si>
  <si>
    <t>О907ММ</t>
  </si>
  <si>
    <t>X96322130B0708206</t>
  </si>
  <si>
    <t>К955НС</t>
  </si>
  <si>
    <t>X96322130С0716521</t>
  </si>
  <si>
    <t>К435НС</t>
  </si>
  <si>
    <t>X96322132С0718254</t>
  </si>
  <si>
    <t>К507РО</t>
  </si>
  <si>
    <t>X9632213290645403</t>
  </si>
  <si>
    <t>Е465МС</t>
  </si>
  <si>
    <t>X9632213260472088</t>
  </si>
  <si>
    <t>К393ТС</t>
  </si>
  <si>
    <t>Z7C225000C0001920</t>
  </si>
  <si>
    <t>Е878НХ</t>
  </si>
  <si>
    <t>X9632213370565889</t>
  </si>
  <si>
    <t>Е360СА</t>
  </si>
  <si>
    <t>X9632213270564535</t>
  </si>
  <si>
    <t>Е380ХТ</t>
  </si>
  <si>
    <t>X9632213060481207</t>
  </si>
  <si>
    <t>Е142ЕО</t>
  </si>
  <si>
    <t>X9632213270541532</t>
  </si>
  <si>
    <t>Е139ЕО</t>
  </si>
  <si>
    <t>X9632213270541579</t>
  </si>
  <si>
    <t>Е310ЕО</t>
  </si>
  <si>
    <t>X9632213270531788</t>
  </si>
  <si>
    <t>Е696КУ</t>
  </si>
  <si>
    <t>X9632213260447312</t>
  </si>
  <si>
    <t>К968НС</t>
  </si>
  <si>
    <t>X9632213270583145</t>
  </si>
  <si>
    <t>Е751МС</t>
  </si>
  <si>
    <t>X9632213260495672</t>
  </si>
  <si>
    <t>К317ТУ</t>
  </si>
  <si>
    <t>Z6FXXXESFXDD23981</t>
  </si>
  <si>
    <t>К698ТС</t>
  </si>
  <si>
    <t>SOLLERS B-BF</t>
  </si>
  <si>
    <t>ZOZOBBF00DZ000050</t>
  </si>
  <si>
    <t>К020ОО</t>
  </si>
  <si>
    <t>XUS22270270000676</t>
  </si>
  <si>
    <t>К127РТ</t>
  </si>
  <si>
    <t>ГАЗ A65R35</t>
  </si>
  <si>
    <t>X96A65R35Н0834042</t>
  </si>
  <si>
    <t>К235СВ</t>
  </si>
  <si>
    <t>X96A65R35Н0832661</t>
  </si>
  <si>
    <t>Е036ХЕ</t>
  </si>
  <si>
    <t>XUS22270280003011</t>
  </si>
  <si>
    <t>К412РН</t>
  </si>
  <si>
    <t>X96A65R35Н0830583</t>
  </si>
  <si>
    <t>К028СК</t>
  </si>
  <si>
    <t>X96A65R35J0839314</t>
  </si>
  <si>
    <t>В957СВ</t>
  </si>
  <si>
    <t>XUS222709С0001705</t>
  </si>
  <si>
    <t>К167СО</t>
  </si>
  <si>
    <t>X96A65R35J0840484</t>
  </si>
  <si>
    <t>К374РС</t>
  </si>
  <si>
    <t>X96A65R35H0833173</t>
  </si>
  <si>
    <t>К117СМ</t>
  </si>
  <si>
    <t>X96A65R35J0840081</t>
  </si>
  <si>
    <t>К519ТР</t>
  </si>
  <si>
    <t>Форд транзит</t>
  </si>
  <si>
    <t>Z6FXXXESGXJА20964</t>
  </si>
  <si>
    <t>К244ТВ</t>
  </si>
  <si>
    <t>X96A65R35 J0854026</t>
  </si>
  <si>
    <t>К932ТЕ</t>
  </si>
  <si>
    <t>X96A65R35J0859445</t>
  </si>
  <si>
    <t>О228РН</t>
  </si>
  <si>
    <t>XUS222709С0002953</t>
  </si>
  <si>
    <t>К963ТЕ</t>
  </si>
  <si>
    <t>X96A65R35J0860703</t>
  </si>
  <si>
    <t>А622РМ</t>
  </si>
  <si>
    <t>Z8PL4H2M2CA003544</t>
  </si>
  <si>
    <t>К839ТК</t>
  </si>
  <si>
    <t>X96A65R32J0861627</t>
  </si>
  <si>
    <t>У276УУ</t>
  </si>
  <si>
    <t>XUS222709D0004089</t>
  </si>
  <si>
    <t>Х665РЕ</t>
  </si>
  <si>
    <t>Х96А65R35H0828989</t>
  </si>
  <si>
    <t>К387тк</t>
  </si>
  <si>
    <t>Форд Транзит Бус</t>
  </si>
  <si>
    <t>Z6FXXXESFXDK89433</t>
  </si>
  <si>
    <t>К998ОР</t>
  </si>
  <si>
    <t>Газ A65R35</t>
  </si>
  <si>
    <t>X96A65R35H0829567</t>
  </si>
  <si>
    <t>К803МТ</t>
  </si>
  <si>
    <t>XUS222700E0006987</t>
  </si>
  <si>
    <t>А609РС</t>
  </si>
  <si>
    <t>Имя-М 3006</t>
  </si>
  <si>
    <t>Z9S30066CDA000683</t>
  </si>
  <si>
    <t>134</t>
  </si>
  <si>
    <t>К599СО</t>
  </si>
  <si>
    <t>Газ A63R45</t>
  </si>
  <si>
    <t>X96A63R45H0007841</t>
  </si>
  <si>
    <t>В184ХЕ</t>
  </si>
  <si>
    <t>Газ A65R32</t>
  </si>
  <si>
    <t>X96A65R32H0822423</t>
  </si>
  <si>
    <t>К766СО</t>
  </si>
  <si>
    <t>Газ A65R33</t>
  </si>
  <si>
    <t>X96A65R33J0839548</t>
  </si>
  <si>
    <t>М821ОН</t>
  </si>
  <si>
    <t>Z9S30066CFA000020</t>
  </si>
  <si>
    <t>К923ОТ</t>
  </si>
  <si>
    <t>X96A65R32H0825639</t>
  </si>
  <si>
    <t>К841ТЕ</t>
  </si>
  <si>
    <t>Газ A64R45</t>
  </si>
  <si>
    <t>X96A64R45G0003846</t>
  </si>
  <si>
    <t>К336ТК</t>
  </si>
  <si>
    <t>X96A65R35J0861190</t>
  </si>
  <si>
    <t>К381РС</t>
  </si>
  <si>
    <t>X96A65R35H0833188</t>
  </si>
  <si>
    <t>К638ОО</t>
  </si>
  <si>
    <t>X96A65R32H0822012</t>
  </si>
  <si>
    <t>К372РО</t>
  </si>
  <si>
    <t>X96A65R35J0839363</t>
  </si>
  <si>
    <t>Е606ТВ</t>
  </si>
  <si>
    <t>Z6FXXXESFXDD16857</t>
  </si>
  <si>
    <t>К966ОР</t>
  </si>
  <si>
    <t>Газ А65R35</t>
  </si>
  <si>
    <t>X96A65R35H0829554</t>
  </si>
  <si>
    <t>К276ЕТ</t>
  </si>
  <si>
    <t>FST613</t>
  </si>
  <si>
    <t>XUSFST613D0002302</t>
  </si>
  <si>
    <t>Е928ХУ</t>
  </si>
  <si>
    <t>22432D-14</t>
  </si>
  <si>
    <t>Z8X22432DC0000054</t>
  </si>
  <si>
    <t>К911ОЕ</t>
  </si>
  <si>
    <t>Имя-М3006</t>
  </si>
  <si>
    <t>X89300658B0AC4157</t>
  </si>
  <si>
    <t>К531ОУ</t>
  </si>
  <si>
    <t>Мерседес-Бенц223201</t>
  </si>
  <si>
    <t>Z7C223201G0006346</t>
  </si>
  <si>
    <t>М715РР</t>
  </si>
  <si>
    <t>X89300658B0AC4246</t>
  </si>
  <si>
    <t>К514ЕУ</t>
  </si>
  <si>
    <t>XUS222700E0006829</t>
  </si>
  <si>
    <t>К371СО</t>
  </si>
  <si>
    <t>Газ А63R45</t>
  </si>
  <si>
    <t>X96A63R45H0009223</t>
  </si>
  <si>
    <t>К252РУ</t>
  </si>
  <si>
    <t>X96A65R35H0832724</t>
  </si>
  <si>
    <t>К659ТЕ</t>
  </si>
  <si>
    <t>XUS2227SKC0001749</t>
  </si>
  <si>
    <t>К433ОМ</t>
  </si>
  <si>
    <t>Z8X224326D0001070</t>
  </si>
  <si>
    <t>К187ТС</t>
  </si>
  <si>
    <t>Форд Транзит BUS</t>
  </si>
  <si>
    <t>Z6FXXXESGXFE31284</t>
  </si>
  <si>
    <t>К788ОТ</t>
  </si>
  <si>
    <t>Z8PL4H2M2BA002653</t>
  </si>
  <si>
    <t>К094НХ</t>
  </si>
  <si>
    <t>Мерседес-бенц 223203</t>
  </si>
  <si>
    <t>Z7C223203Е0002324</t>
  </si>
  <si>
    <t>К860РС</t>
  </si>
  <si>
    <t>ГАЗ A64R45</t>
  </si>
  <si>
    <t>X96A64R45H0007856</t>
  </si>
  <si>
    <t>К049МВ</t>
  </si>
  <si>
    <t>XUS222708Е0006402</t>
  </si>
  <si>
    <t>К288НЕ</t>
  </si>
  <si>
    <t xml:space="preserve">Мерседес-бенц </t>
  </si>
  <si>
    <t>Z7C223201Е0001184</t>
  </si>
  <si>
    <t>К476НТ</t>
  </si>
  <si>
    <t>ГАЗ A64R42</t>
  </si>
  <si>
    <t>X96A64R42G0003243</t>
  </si>
  <si>
    <t>К362НК</t>
  </si>
  <si>
    <t>XUS222709С0001271</t>
  </si>
  <si>
    <t>К851НК</t>
  </si>
  <si>
    <t>Z8PL4H2M2ВA002158</t>
  </si>
  <si>
    <t>А038АВ</t>
  </si>
  <si>
    <t>ИМЯ-М  3006</t>
  </si>
  <si>
    <t>Z9S30066DDА001284</t>
  </si>
  <si>
    <t>К220МК</t>
  </si>
  <si>
    <t>SOLLERS BBF</t>
  </si>
  <si>
    <t>ZOZOBBFOODZООО528</t>
  </si>
  <si>
    <t>Н483АН</t>
  </si>
  <si>
    <t>XUS222700С0001632</t>
  </si>
  <si>
    <t>68</t>
  </si>
  <si>
    <t>К590НС</t>
  </si>
  <si>
    <t>XUS222709F0007514</t>
  </si>
  <si>
    <t>К962ЕМ</t>
  </si>
  <si>
    <t>241GS-18</t>
  </si>
  <si>
    <t>X8944С2А1D0DH7152</t>
  </si>
  <si>
    <t>К033ОР</t>
  </si>
  <si>
    <t>Z8Х224326С0000378</t>
  </si>
  <si>
    <t>К981МЕ</t>
  </si>
  <si>
    <t xml:space="preserve">XUS FST 613E0002528 </t>
  </si>
  <si>
    <t>К136РТ</t>
  </si>
  <si>
    <t>X96A64R45H0008133</t>
  </si>
  <si>
    <t>К233АС</t>
  </si>
  <si>
    <t>XUS222709С0003139</t>
  </si>
  <si>
    <t>К360АО</t>
  </si>
  <si>
    <t>XUS222709 D 0003604</t>
  </si>
  <si>
    <t>Т828КС</t>
  </si>
  <si>
    <t>Z8Х224326D0000708</t>
  </si>
  <si>
    <t>77</t>
  </si>
  <si>
    <t>К970ЕХ</t>
  </si>
  <si>
    <t>XUS2227SКЕ0002446</t>
  </si>
  <si>
    <t>В494МТ</t>
  </si>
  <si>
    <t>XUS222709 D 0005878</t>
  </si>
  <si>
    <t>72</t>
  </si>
  <si>
    <t>К961ОР</t>
  </si>
  <si>
    <t>Z9S30066СDА000344</t>
  </si>
  <si>
    <t>К833СА</t>
  </si>
  <si>
    <t>XUS222709Е0007037</t>
  </si>
  <si>
    <t>К303ЕЕ</t>
  </si>
  <si>
    <t>ИМЯ-М3006</t>
  </si>
  <si>
    <t>Z9S30065ВDА000154</t>
  </si>
  <si>
    <t>В686ХС</t>
  </si>
  <si>
    <t>Z8Х224326 D 0001048</t>
  </si>
  <si>
    <t>К678НЕ</t>
  </si>
  <si>
    <t>XUS222709F0007360</t>
  </si>
  <si>
    <t>К913РО</t>
  </si>
  <si>
    <t>A63R45H0008046</t>
  </si>
  <si>
    <t>XUS222709D0003604</t>
  </si>
  <si>
    <t>Z8X224326D0000708</t>
  </si>
  <si>
    <t>XUS2227SKE0002446</t>
  </si>
  <si>
    <t>К750ОВ</t>
  </si>
  <si>
    <t>ПЕЖО L4H2M2-A</t>
  </si>
  <si>
    <t>Z8PL4H2M2CA003744</t>
  </si>
  <si>
    <t>XUS222709D0005878</t>
  </si>
  <si>
    <t>Z9S30066CDA000344</t>
  </si>
  <si>
    <t>XUS222709E0007037</t>
  </si>
  <si>
    <t>Z9S30065BDA000154</t>
  </si>
  <si>
    <t>К827СР</t>
  </si>
  <si>
    <t>FST603</t>
  </si>
  <si>
    <t>XUSRST603E0000142</t>
  </si>
  <si>
    <t>Z8X224326D0001048</t>
  </si>
  <si>
    <t>К057СТ</t>
  </si>
  <si>
    <t>232 GS-B</t>
  </si>
  <si>
    <t>X8934B2A2B0DH7070</t>
  </si>
  <si>
    <t>К058ОА</t>
  </si>
  <si>
    <t>NIAF08</t>
  </si>
  <si>
    <t>XE8NIAF08E0000019</t>
  </si>
  <si>
    <t>К971ЕН</t>
  </si>
  <si>
    <t>XUSRST603D0000020</t>
  </si>
  <si>
    <t>К929ек</t>
  </si>
  <si>
    <t>X8944C2A1D0DH7081</t>
  </si>
  <si>
    <t>К532мв</t>
  </si>
  <si>
    <t>XUS222709E0006768</t>
  </si>
  <si>
    <t>А378ав</t>
  </si>
  <si>
    <t>Мерседес-Бенц 223212</t>
  </si>
  <si>
    <t>Z7C223212E0001752</t>
  </si>
  <si>
    <t>К497еу</t>
  </si>
  <si>
    <t>Мерседес-Бенц 223201</t>
  </si>
  <si>
    <t>Z7C223201D0000560</t>
  </si>
  <si>
    <t>К534мв</t>
  </si>
  <si>
    <t>XUS222709E0006767</t>
  </si>
  <si>
    <t>К527мс</t>
  </si>
  <si>
    <t>XUS222709E0006766</t>
  </si>
  <si>
    <t>К584мв</t>
  </si>
  <si>
    <t>XUS222709E0006780</t>
  </si>
  <si>
    <t>К676ке</t>
  </si>
  <si>
    <t>X8944C2A1D0DH7109</t>
  </si>
  <si>
    <t>К961ем</t>
  </si>
  <si>
    <t>X8944C2A1D0DH7143</t>
  </si>
  <si>
    <t>Е382ум</t>
  </si>
  <si>
    <t>XUS222709C0002003</t>
  </si>
  <si>
    <t>В090хв</t>
  </si>
  <si>
    <t>Z9S30066CCA000924</t>
  </si>
  <si>
    <t>К465км</t>
  </si>
  <si>
    <t>X8944C2A1D0DH7130</t>
  </si>
  <si>
    <t>К454ВЕ</t>
  </si>
  <si>
    <t>XUS222709C0002514</t>
  </si>
  <si>
    <t>К494ар</t>
  </si>
  <si>
    <t>XUS222709D0003696</t>
  </si>
  <si>
    <t>Е767хр</t>
  </si>
  <si>
    <t>XUS222709C0003080</t>
  </si>
  <si>
    <t>Т181ро</t>
  </si>
  <si>
    <t>XUS222709D0004748</t>
  </si>
  <si>
    <t>Е030сх</t>
  </si>
  <si>
    <t>XUS222709C0003081</t>
  </si>
  <si>
    <t>А459вх</t>
  </si>
  <si>
    <t>Z7C223201D0000451</t>
  </si>
  <si>
    <t>В377мк</t>
  </si>
  <si>
    <t>224323</t>
  </si>
  <si>
    <t>Z8X224323B0000039</t>
  </si>
  <si>
    <t>Е628хс</t>
  </si>
  <si>
    <t>XUS222709C0003179</t>
  </si>
  <si>
    <t>К537ТР</t>
  </si>
  <si>
    <t>Z6FXXXESGXJA21052</t>
  </si>
  <si>
    <t xml:space="preserve">Ак456 </t>
  </si>
  <si>
    <t>X9632213270591491</t>
  </si>
  <si>
    <t>К101ОА</t>
  </si>
  <si>
    <t>13-000164</t>
  </si>
  <si>
    <t>Х1М3205Е070008730</t>
  </si>
  <si>
    <t>132800073116</t>
  </si>
  <si>
    <t>304132836502162</t>
  </si>
  <si>
    <t>ИП Радостина Лилия Марсовна</t>
  </si>
  <si>
    <t>Р772КК</t>
  </si>
  <si>
    <t>Х1М3205С0В0000942</t>
  </si>
  <si>
    <t>К161АС</t>
  </si>
  <si>
    <t>Х1М4234Т060002044</t>
  </si>
  <si>
    <t>АК 853</t>
  </si>
  <si>
    <t>Х1М4234Т050001455</t>
  </si>
  <si>
    <t>АК 404</t>
  </si>
  <si>
    <t>Х1М32053050006941</t>
  </si>
  <si>
    <t>Е768ВН</t>
  </si>
  <si>
    <t>13-000163</t>
  </si>
  <si>
    <t>XTM32050V0007960</t>
  </si>
  <si>
    <t>1328047516</t>
  </si>
  <si>
    <t>1021301112832</t>
  </si>
  <si>
    <t>АО "СКМИ"</t>
  </si>
  <si>
    <t>Е535ТР</t>
  </si>
  <si>
    <t>YV3R8G1193A013149</t>
  </si>
  <si>
    <t>1981</t>
  </si>
  <si>
    <t>К170ТТ</t>
  </si>
  <si>
    <t>13-000161</t>
  </si>
  <si>
    <t>X96A65R32KO871686</t>
  </si>
  <si>
    <t>130803431790</t>
  </si>
  <si>
    <t>304130811300011</t>
  </si>
  <si>
    <t>ИП Вирясов Иван Николаевич</t>
  </si>
  <si>
    <t>В364УА</t>
  </si>
  <si>
    <t>X9632213080619315</t>
  </si>
  <si>
    <t>К948РН</t>
  </si>
  <si>
    <t>13-000160</t>
  </si>
  <si>
    <t>X96A67R42H0008854</t>
  </si>
  <si>
    <t>1318107646</t>
  </si>
  <si>
    <t>1021300764066</t>
  </si>
  <si>
    <t>МОУ "Новоакшинская СОШ"</t>
  </si>
  <si>
    <t>Е057ТЕ</t>
  </si>
  <si>
    <t>13-000159</t>
  </si>
  <si>
    <t>X96322121CO716262</t>
  </si>
  <si>
    <t>1306075196</t>
  </si>
  <si>
    <t>1021301579012</t>
  </si>
  <si>
    <t>МБОУ "Поводимовская средняя общеобразовательная школа"</t>
  </si>
  <si>
    <t>АК542</t>
  </si>
  <si>
    <t>13-000158</t>
  </si>
  <si>
    <t>X9632213080622311</t>
  </si>
  <si>
    <t>132400056395</t>
  </si>
  <si>
    <t>304132422300039</t>
  </si>
  <si>
    <t>ИП Сотов Евгений Юрьевич</t>
  </si>
  <si>
    <t>К985СЕ</t>
  </si>
  <si>
    <t>13-000157</t>
  </si>
  <si>
    <t>X1M3205S0J0000845</t>
  </si>
  <si>
    <t>1323020567</t>
  </si>
  <si>
    <t>1021300886859</t>
  </si>
  <si>
    <t>ОЛО АО "Мокша"</t>
  </si>
  <si>
    <t>К572КТ</t>
  </si>
  <si>
    <t>X1M32042RE0000130</t>
  </si>
  <si>
    <t>К521ЕВ</t>
  </si>
  <si>
    <t>ISUZU</t>
  </si>
  <si>
    <t>Y7BA09216DB000142</t>
  </si>
  <si>
    <t>Е348УО</t>
  </si>
  <si>
    <t>Z9S3006CCA00670</t>
  </si>
  <si>
    <t>К956РН</t>
  </si>
  <si>
    <t>13-000156</t>
  </si>
  <si>
    <t>X1M3205BXH0002542</t>
  </si>
  <si>
    <t>1314096802</t>
  </si>
  <si>
    <t>1021300766145</t>
  </si>
  <si>
    <t>МБОУ "Куликовская СОШ"</t>
  </si>
  <si>
    <t>К893ОС</t>
  </si>
  <si>
    <t>XTT220695H1200927</t>
  </si>
  <si>
    <t>К297ВА</t>
  </si>
  <si>
    <t>X96322173C0741981</t>
  </si>
  <si>
    <t>К130ОС</t>
  </si>
  <si>
    <t>X963322173G0805997</t>
  </si>
  <si>
    <t>К438ТС</t>
  </si>
  <si>
    <t>X963322173K0870756</t>
  </si>
  <si>
    <t>К446ТС</t>
  </si>
  <si>
    <t>X963322173K0870282</t>
  </si>
  <si>
    <t>К894ОС</t>
  </si>
  <si>
    <t>XTT220695H1214002</t>
  </si>
  <si>
    <t>К105ОС</t>
  </si>
  <si>
    <t>X963322173G0804840</t>
  </si>
  <si>
    <t>Е305АН</t>
  </si>
  <si>
    <t>X1M3205CX90002406</t>
  </si>
  <si>
    <t>К197ТО</t>
  </si>
  <si>
    <t>X1M4234NVJ0001225</t>
  </si>
  <si>
    <t>К761НН</t>
  </si>
  <si>
    <t>X963322121H0823140</t>
  </si>
  <si>
    <t>К649НН</t>
  </si>
  <si>
    <t>13-000153</t>
  </si>
  <si>
    <t>X1M3205BXG0003037</t>
  </si>
  <si>
    <t>1318107491</t>
  </si>
  <si>
    <t>1021300765034</t>
  </si>
  <si>
    <t>МОУ "Старотеризморгская СОШ "</t>
  </si>
  <si>
    <t>К793АА</t>
  </si>
  <si>
    <t>13-000152</t>
  </si>
  <si>
    <t>X9632213070518654</t>
  </si>
  <si>
    <t>1325126777</t>
  </si>
  <si>
    <t>1021300976058</t>
  </si>
  <si>
    <t>ФКП "СМЗ"</t>
  </si>
  <si>
    <t>В708РЕ</t>
  </si>
  <si>
    <t>X1M3205E070008563</t>
  </si>
  <si>
    <t>О280ОО</t>
  </si>
  <si>
    <t>X1M3205E070010666</t>
  </si>
  <si>
    <t>К648НН</t>
  </si>
  <si>
    <t>13-000151</t>
  </si>
  <si>
    <t>X96322121G0816195</t>
  </si>
  <si>
    <t>1318107580</t>
  </si>
  <si>
    <t>1021300764231</t>
  </si>
  <si>
    <t>МОУ "Богдановская ООШ"</t>
  </si>
  <si>
    <t>К542НН</t>
  </si>
  <si>
    <t>13-000150</t>
  </si>
  <si>
    <t>XJG240GS1G0000046</t>
  </si>
  <si>
    <t>1318107484</t>
  </si>
  <si>
    <t>1021300764000</t>
  </si>
  <si>
    <t>МОУ "Новотроицкая СОШ"</t>
  </si>
  <si>
    <t>Е304АН</t>
  </si>
  <si>
    <t>X1M3205CX90002546</t>
  </si>
  <si>
    <t>К252ТО</t>
  </si>
  <si>
    <t>13-000149</t>
  </si>
  <si>
    <t>X96A67R43K0013606</t>
  </si>
  <si>
    <t>1318106868</t>
  </si>
  <si>
    <t>1021300764430</t>
  </si>
  <si>
    <t>МОУ "Мельцанская средняя общеобразовательная школа" имени Е.Д. Трубкиной Старошайговского муниципального района Республики Мордовия"</t>
  </si>
  <si>
    <t>Е229МО</t>
  </si>
  <si>
    <t>X1M3205CXA0002191</t>
  </si>
  <si>
    <t>К387РА</t>
  </si>
  <si>
    <t>13-000148</t>
  </si>
  <si>
    <t>X96322121H0822759</t>
  </si>
  <si>
    <t>1321115735</t>
  </si>
  <si>
    <t>1021300658830</t>
  </si>
  <si>
    <t>МБОУ "Салазгорьская средняя общеобразовательная школа"</t>
  </si>
  <si>
    <t>К266РА</t>
  </si>
  <si>
    <t>X96322121G0816082</t>
  </si>
  <si>
    <t>Е990НХ</t>
  </si>
  <si>
    <t>X96322121B0687204</t>
  </si>
  <si>
    <t>К156ТМ</t>
  </si>
  <si>
    <t>13-000145</t>
  </si>
  <si>
    <t>Z7C2250N2K0009389</t>
  </si>
  <si>
    <t>1321115929</t>
  </si>
  <si>
    <t>1021300657850</t>
  </si>
  <si>
    <t>МБУДО ДЮСШ Торбеевского муниципального района</t>
  </si>
  <si>
    <t>В715УС</t>
  </si>
  <si>
    <t>X1M32005C080005849</t>
  </si>
  <si>
    <t>Е905УК</t>
  </si>
  <si>
    <t>13-000144</t>
  </si>
  <si>
    <t>X1M3205C0C0003509</t>
  </si>
  <si>
    <t>132705715500</t>
  </si>
  <si>
    <t>305132704800062</t>
  </si>
  <si>
    <t>ИП Козлов Владимир Александрович</t>
  </si>
  <si>
    <t>К141НС</t>
  </si>
  <si>
    <t>X1M3205C080002018</t>
  </si>
  <si>
    <t>А866АВ</t>
  </si>
  <si>
    <t>X1M3205C080005013</t>
  </si>
  <si>
    <t>Е491ХН</t>
  </si>
  <si>
    <t>X1M32054050008854</t>
  </si>
  <si>
    <t>К187УН</t>
  </si>
  <si>
    <t>X1M32053030008830</t>
  </si>
  <si>
    <t>К215МТ</t>
  </si>
  <si>
    <t>X96322130C0726174</t>
  </si>
  <si>
    <t>К412ТС</t>
  </si>
  <si>
    <t>Z7C225000E0004479</t>
  </si>
  <si>
    <t>С319НЕ</t>
  </si>
  <si>
    <t>Z7C225000E0004586</t>
  </si>
  <si>
    <t>К927ОС</t>
  </si>
  <si>
    <t>Z7C225000F0005514</t>
  </si>
  <si>
    <t>К566СР</t>
  </si>
  <si>
    <t>X96A63R42F0000887</t>
  </si>
  <si>
    <t>В259АВ</t>
  </si>
  <si>
    <t>X96A64R42E0000257</t>
  </si>
  <si>
    <t>К770НР</t>
  </si>
  <si>
    <t>13-000141</t>
  </si>
  <si>
    <t>X1M32050F0002159</t>
  </si>
  <si>
    <t>130500005200</t>
  </si>
  <si>
    <t>304131011400018</t>
  </si>
  <si>
    <t>ИП Долгова  Светлана Викторовна</t>
  </si>
  <si>
    <t>К049НУ</t>
  </si>
  <si>
    <t>13-000139</t>
  </si>
  <si>
    <t>X1M3205BXF0002983</t>
  </si>
  <si>
    <t>1328160060</t>
  </si>
  <si>
    <t>1021301118387</t>
  </si>
  <si>
    <t>МОУ "Луховский лицей"</t>
  </si>
  <si>
    <t>К801ОС</t>
  </si>
  <si>
    <t>13-000138</t>
  </si>
  <si>
    <t>X96322121H0823159</t>
  </si>
  <si>
    <t>1306073632</t>
  </si>
  <si>
    <t>1021301579254</t>
  </si>
  <si>
    <t>МБОУ "Дубенская СОШ"</t>
  </si>
  <si>
    <t>Е653УА</t>
  </si>
  <si>
    <t>X96322121C0726115</t>
  </si>
  <si>
    <t>К244СР</t>
  </si>
  <si>
    <t>X1M3205BXH0002506</t>
  </si>
  <si>
    <t>В568УР</t>
  </si>
  <si>
    <t>X1M3205CX80010404</t>
  </si>
  <si>
    <t>К529РН</t>
  </si>
  <si>
    <t>13-000137</t>
  </si>
  <si>
    <t>X96F65R35HO832541</t>
  </si>
  <si>
    <t>132000477134</t>
  </si>
  <si>
    <t>309131405000016</t>
  </si>
  <si>
    <t>ИП Гирченко Сергей Валерьевич</t>
  </si>
  <si>
    <t>К955КР</t>
  </si>
  <si>
    <t>X96322132BO683419</t>
  </si>
  <si>
    <t>Е598НК</t>
  </si>
  <si>
    <t>Мерседес Бенц Спринтер</t>
  </si>
  <si>
    <t>WDB9046631R899017</t>
  </si>
  <si>
    <t>Е239УЕ</t>
  </si>
  <si>
    <t>22360С</t>
  </si>
  <si>
    <t>Z7C22360CB0000592</t>
  </si>
  <si>
    <t>К826ВС</t>
  </si>
  <si>
    <t>13-000136</t>
  </si>
  <si>
    <t>X96322130D075594</t>
  </si>
  <si>
    <t>1319108554</t>
  </si>
  <si>
    <t>1021300834213</t>
  </si>
  <si>
    <t>ГБПОУ "Темниковский медицинский колледж"</t>
  </si>
  <si>
    <t>Е327УС</t>
  </si>
  <si>
    <t>13-000135</t>
  </si>
  <si>
    <t>X96322121C0716140</t>
  </si>
  <si>
    <t>1319109847</t>
  </si>
  <si>
    <t>1021300833564</t>
  </si>
  <si>
    <t>МБОУ "Кушкинская основная общеобразовательная школа"</t>
  </si>
  <si>
    <t>Е805ЕК</t>
  </si>
  <si>
    <t>13-000134</t>
  </si>
  <si>
    <t>X9632212190653804</t>
  </si>
  <si>
    <t>1320112435</t>
  </si>
  <si>
    <t>1021300835874</t>
  </si>
  <si>
    <t>МБОУ "Барашевская средняя общеобразовательная школа"</t>
  </si>
  <si>
    <t>К791ТЕ</t>
  </si>
  <si>
    <t>13-000133</t>
  </si>
  <si>
    <t>Z7C22360CF0006947</t>
  </si>
  <si>
    <t>1328905789</t>
  </si>
  <si>
    <t>1061328010897</t>
  </si>
  <si>
    <t>АО "Авиалинии Мордовии"</t>
  </si>
  <si>
    <t>К597ОР</t>
  </si>
  <si>
    <t>X1M32032UG0000824</t>
  </si>
  <si>
    <t>К147ОА</t>
  </si>
  <si>
    <t>KMJHG17PPDC061595</t>
  </si>
  <si>
    <t>Х015УУ</t>
  </si>
  <si>
    <t>XUSRST603E0000088</t>
  </si>
  <si>
    <t>63</t>
  </si>
  <si>
    <t>К939ХА</t>
  </si>
  <si>
    <t>XUS222709C0002656</t>
  </si>
  <si>
    <t>Е802ЕК</t>
  </si>
  <si>
    <t>13-000132</t>
  </si>
  <si>
    <t>X9632212190653729</t>
  </si>
  <si>
    <t>1320000474</t>
  </si>
  <si>
    <t>1071314000438</t>
  </si>
  <si>
    <t>МБУДО  "Центр дополнительного образования"</t>
  </si>
  <si>
    <t>К681ОС</t>
  </si>
  <si>
    <t>13-000131</t>
  </si>
  <si>
    <t>X1M3205BXG0004424</t>
  </si>
  <si>
    <t>1304069870</t>
  </si>
  <si>
    <t>1021301577230</t>
  </si>
  <si>
    <t>МБОУ "Большеберезниковская средняя общеобразовательная школа"</t>
  </si>
  <si>
    <t>К590СО</t>
  </si>
  <si>
    <t>X1M3205BXH0002527</t>
  </si>
  <si>
    <t>Е899ХУ</t>
  </si>
  <si>
    <t>X1M3205CXC0003612</t>
  </si>
  <si>
    <t>Е183УК</t>
  </si>
  <si>
    <t>X96322121B0685070</t>
  </si>
  <si>
    <t>К018ТТ</t>
  </si>
  <si>
    <t>13-000130</t>
  </si>
  <si>
    <t>X96A66R33J0862044</t>
  </si>
  <si>
    <t>1305072080</t>
  </si>
  <si>
    <t>1021300709154</t>
  </si>
  <si>
    <t>МБОУ "Большеигнатовская СОШ"</t>
  </si>
  <si>
    <t>Е280УХ</t>
  </si>
  <si>
    <t>X1M3205CXC0004294</t>
  </si>
  <si>
    <t>К392ОМ</t>
  </si>
  <si>
    <t>X96322121H0823026</t>
  </si>
  <si>
    <t>Е270УХ</t>
  </si>
  <si>
    <t>X96322121C0726003</t>
  </si>
  <si>
    <t>К339ОМ</t>
  </si>
  <si>
    <t>X96322121G0816261</t>
  </si>
  <si>
    <t>В978ТА</t>
  </si>
  <si>
    <t>XTT22069480434975</t>
  </si>
  <si>
    <t>К391ОМ</t>
  </si>
  <si>
    <t>X96322121H0822745</t>
  </si>
  <si>
    <t>К837ОМ</t>
  </si>
  <si>
    <t>X96A66R33H0837396</t>
  </si>
  <si>
    <t>К781НН</t>
  </si>
  <si>
    <t>13-000129</t>
  </si>
  <si>
    <t>X96322121HO823106</t>
  </si>
  <si>
    <t>1319109734</t>
  </si>
  <si>
    <t>1021300833443</t>
  </si>
  <si>
    <t>МУНИЦИПАЛЬНОЕ БЮДЖЕТНОЕ ОБЩЕОБРАЗОВАТЕЛЬНОЕ УЧРЕЖДЕНИЕ "ПУРДОШАНСКАЯ СРЕДНЯЯ ОБЩЕОБРАЗОВАТЕЛЬНАЯ ШКОЛА"</t>
  </si>
  <si>
    <t>В924ТХ</t>
  </si>
  <si>
    <t>X1M3205CX0004508</t>
  </si>
  <si>
    <t>К250ТО</t>
  </si>
  <si>
    <t>13-000128</t>
  </si>
  <si>
    <t>X1M3205BXJ0004537</t>
  </si>
  <si>
    <t>1319109188</t>
  </si>
  <si>
    <t>1021300833157</t>
  </si>
  <si>
    <t>МБОУ "Андреевская основная общеобразовательная школа"</t>
  </si>
  <si>
    <t>К255ТО</t>
  </si>
  <si>
    <t>ГАЗ-А67R43</t>
  </si>
  <si>
    <t>13-000127</t>
  </si>
  <si>
    <t>X96A67R43K0013695</t>
  </si>
  <si>
    <t>1319109773</t>
  </si>
  <si>
    <t>1021300833476</t>
  </si>
  <si>
    <t>МБОУ "Урейская основная общеобразовательная школа"</t>
  </si>
  <si>
    <t>Е236ОР</t>
  </si>
  <si>
    <t>13-000126</t>
  </si>
  <si>
    <t>X1M3205CXB0000041</t>
  </si>
  <si>
    <t>1328159210</t>
  </si>
  <si>
    <t>1021301119498</t>
  </si>
  <si>
    <t>МОУ "Николаевская средняя школа"</t>
  </si>
  <si>
    <t>К447ТО</t>
  </si>
  <si>
    <t>X1M3206BXJ000265</t>
  </si>
  <si>
    <t>Е807ЕК</t>
  </si>
  <si>
    <t>X9632212190653784</t>
  </si>
  <si>
    <t>К662СВ</t>
  </si>
  <si>
    <t>X1M32058XH0002519</t>
  </si>
  <si>
    <t>К442РА</t>
  </si>
  <si>
    <t>X96322121H0822999</t>
  </si>
  <si>
    <t>К297КА</t>
  </si>
  <si>
    <t>13-000125</t>
  </si>
  <si>
    <t>X96322132D0757667</t>
  </si>
  <si>
    <t>1316104833</t>
  </si>
  <si>
    <t>1021300709781</t>
  </si>
  <si>
    <t>МБОУ "Атьминская СОШ"</t>
  </si>
  <si>
    <t>Е018РС</t>
  </si>
  <si>
    <t>X1M3205CXB0002727</t>
  </si>
  <si>
    <t>Е017РС</t>
  </si>
  <si>
    <t>X1M3205CXB0002997</t>
  </si>
  <si>
    <t>К490ОУ</t>
  </si>
  <si>
    <t>13-000124</t>
  </si>
  <si>
    <t>X1M3205H090002066</t>
  </si>
  <si>
    <t>1328035951</t>
  </si>
  <si>
    <t>1021301117970</t>
  </si>
  <si>
    <t>АО "МордовАгроМаш"</t>
  </si>
  <si>
    <t>О637ОО</t>
  </si>
  <si>
    <t>X1M32054050000135</t>
  </si>
  <si>
    <t>Е495ХР</t>
  </si>
  <si>
    <t>X1M32053030007538</t>
  </si>
  <si>
    <t>А617УУ</t>
  </si>
  <si>
    <t>13-000123</t>
  </si>
  <si>
    <t>1980</t>
  </si>
  <si>
    <t>1323010103</t>
  </si>
  <si>
    <t>1021300885869</t>
  </si>
  <si>
    <t>ПАО "КЭМЗ"</t>
  </si>
  <si>
    <t>Е469ВР</t>
  </si>
  <si>
    <t>X1M3205E060011003</t>
  </si>
  <si>
    <t>К643АН</t>
  </si>
  <si>
    <t>X1M3205K070003205</t>
  </si>
  <si>
    <t>К719КТ</t>
  </si>
  <si>
    <t>X1M3205E070007589</t>
  </si>
  <si>
    <t>К762ЕВ</t>
  </si>
  <si>
    <t>X1M3205H0A0000792</t>
  </si>
  <si>
    <t>К170АН</t>
  </si>
  <si>
    <t>X1M3205H0C0007308</t>
  </si>
  <si>
    <t>К973КТ</t>
  </si>
  <si>
    <t>X1M3205B0E0003030</t>
  </si>
  <si>
    <t>К309РВ</t>
  </si>
  <si>
    <t>X1M3205B0G0004490</t>
  </si>
  <si>
    <t>Е208НА</t>
  </si>
  <si>
    <t>13-000122</t>
  </si>
  <si>
    <t>X1M3205CXA0002041</t>
  </si>
  <si>
    <t>1328049295</t>
  </si>
  <si>
    <t>1021301116000</t>
  </si>
  <si>
    <t>МОУ "Средняя общеобразовательная школа №3"</t>
  </si>
  <si>
    <t>Е014МУ</t>
  </si>
  <si>
    <t>X1M3205CX90002791</t>
  </si>
  <si>
    <t>Е759УН</t>
  </si>
  <si>
    <t>13-000121</t>
  </si>
  <si>
    <t>X96322121C0726192</t>
  </si>
  <si>
    <t>1321115622</t>
  </si>
  <si>
    <t>1021300658389</t>
  </si>
  <si>
    <t>МБОУ "Торбеевская средняя общеобразовательная школа №1"</t>
  </si>
  <si>
    <t>Е255ТК</t>
  </si>
  <si>
    <t>X96322121B0707281</t>
  </si>
  <si>
    <t>Е184МТ</t>
  </si>
  <si>
    <t>13-000120</t>
  </si>
  <si>
    <t>X1M3205CXA0002046</t>
  </si>
  <si>
    <t>1321115742</t>
  </si>
  <si>
    <t>1021300658378</t>
  </si>
  <si>
    <t>МБОУ "Торбеевская средняя общеобразовательная школа №3"</t>
  </si>
  <si>
    <t>К640СВ</t>
  </si>
  <si>
    <t>X1M3205BXH0002514</t>
  </si>
  <si>
    <t>К665ТО</t>
  </si>
  <si>
    <t>13-000118</t>
  </si>
  <si>
    <t>X96A67R43K0013750</t>
  </si>
  <si>
    <t>1309083332</t>
  </si>
  <si>
    <t>1021300888080</t>
  </si>
  <si>
    <t>МБОУ "Инсарская средняя общеобразовательная школа № 1"</t>
  </si>
  <si>
    <t>К176РВ</t>
  </si>
  <si>
    <t>X96322121G0816016</t>
  </si>
  <si>
    <t>К614СО</t>
  </si>
  <si>
    <t>13-000117</t>
  </si>
  <si>
    <t>X1M3205BXH0002513</t>
  </si>
  <si>
    <t>1315099147</t>
  </si>
  <si>
    <t>1021301064828</t>
  </si>
  <si>
    <t>МОУ "Большеелховская СОШ" Лямбирского района Республики Мордовия"</t>
  </si>
  <si>
    <t>Е309НА</t>
  </si>
  <si>
    <t>X1M3205CXA0002091</t>
  </si>
  <si>
    <t>К965ТС</t>
  </si>
  <si>
    <t>13-000116</t>
  </si>
  <si>
    <t>X1M3205BXJ0002841</t>
  </si>
  <si>
    <t>1315099027</t>
  </si>
  <si>
    <t>1021301063960</t>
  </si>
  <si>
    <t>МКОУ "Болотниковская основная общеобразовательная школа" Лямбирского муниципального района РМ</t>
  </si>
  <si>
    <t>К635ТО</t>
  </si>
  <si>
    <t>13-000115</t>
  </si>
  <si>
    <t>Z7N423865J0004281</t>
  </si>
  <si>
    <t>1323121100</t>
  </si>
  <si>
    <t>1021300889037</t>
  </si>
  <si>
    <t>МБОУ "Ковылкинская СОШ №4"</t>
  </si>
  <si>
    <t>К831ЕВ</t>
  </si>
  <si>
    <t>XB9222334D0FD1693</t>
  </si>
  <si>
    <t>К298ТО</t>
  </si>
  <si>
    <t>13-000114</t>
  </si>
  <si>
    <t>X1M3205BXJ0004529</t>
  </si>
  <si>
    <t>1314095083</t>
  </si>
  <si>
    <t>1021300763758</t>
  </si>
  <si>
    <t>МБОУ "Краснослободская СОШ №1"</t>
  </si>
  <si>
    <t>Е490УС</t>
  </si>
  <si>
    <t>32053-70</t>
  </si>
  <si>
    <t>X1M3205CXC0004292</t>
  </si>
  <si>
    <t>Е477КХ</t>
  </si>
  <si>
    <t>X1M3205CXB0002903</t>
  </si>
  <si>
    <t>К037РА</t>
  </si>
  <si>
    <t>13-000113</t>
  </si>
  <si>
    <t>X96322120G0810604</t>
  </si>
  <si>
    <t>1320001326</t>
  </si>
  <si>
    <t>1181326001306</t>
  </si>
  <si>
    <t>МКУ Теньгушевского муниципального района "Служба хозяйственного обеспечения деятельности органов местного самоуправления  и муниципальных учреждений"</t>
  </si>
  <si>
    <t>Е677ЕР</t>
  </si>
  <si>
    <t>X1M3205CX90002532</t>
  </si>
  <si>
    <t>К621СО</t>
  </si>
  <si>
    <t>13-000106</t>
  </si>
  <si>
    <t>X1M3205BXH0002529</t>
  </si>
  <si>
    <t>1315099002</t>
  </si>
  <si>
    <t>1021301063640</t>
  </si>
  <si>
    <t>МОУ "Атемарская СОШ" Лямбирского муниципального района РМ</t>
  </si>
  <si>
    <t>К948ОУ</t>
  </si>
  <si>
    <t>X1M3205BXG0003027</t>
  </si>
  <si>
    <t>К332УХ</t>
  </si>
  <si>
    <t>Z6FXXXESFXDD08870</t>
  </si>
  <si>
    <t>К872НВ</t>
  </si>
  <si>
    <t>13-000111</t>
  </si>
  <si>
    <t>Z7C223212E0001688</t>
  </si>
  <si>
    <t>1326047246</t>
  </si>
  <si>
    <t>1021300977455</t>
  </si>
  <si>
    <t>ГБУК "МРМИИ им. С. Д. Эрьзи"</t>
  </si>
  <si>
    <t>К649РО</t>
  </si>
  <si>
    <t>13-000110</t>
  </si>
  <si>
    <t>X1M4234MOH0000289</t>
  </si>
  <si>
    <t>1308080071</t>
  </si>
  <si>
    <t>1021300659588</t>
  </si>
  <si>
    <t>ЗАО "Плайтерра"</t>
  </si>
  <si>
    <t>К851АЕ</t>
  </si>
  <si>
    <t>X1M3205CRC0007329</t>
  </si>
  <si>
    <t>Е151АЕ</t>
  </si>
  <si>
    <t>X1M3205CRB0006328</t>
  </si>
  <si>
    <t>К172ОН</t>
  </si>
  <si>
    <t>X1M4234MOF0000185</t>
  </si>
  <si>
    <t>К828ОН</t>
  </si>
  <si>
    <t>X1M4234MOG0000179</t>
  </si>
  <si>
    <t>К678НН</t>
  </si>
  <si>
    <t>13-000109</t>
  </si>
  <si>
    <t>X96322121G0815821</t>
  </si>
  <si>
    <t>1314096922</t>
  </si>
  <si>
    <t>1021300764770</t>
  </si>
  <si>
    <t>МБОУ "Новокарьгинская СОШ"</t>
  </si>
  <si>
    <t>К287РВ</t>
  </si>
  <si>
    <t>13-000108</t>
  </si>
  <si>
    <t>X96322121G0814957</t>
  </si>
  <si>
    <t>1314095358</t>
  </si>
  <si>
    <t>1021300763274</t>
  </si>
  <si>
    <t>МБОУ "Селищинская средняя общеобразовательная школа "</t>
  </si>
  <si>
    <t>К356НО</t>
  </si>
  <si>
    <t>22435S-04</t>
  </si>
  <si>
    <t>13-000107</t>
  </si>
  <si>
    <t>Z8X22435SF0000220</t>
  </si>
  <si>
    <t>1327011500</t>
  </si>
  <si>
    <t>1101327001753</t>
  </si>
  <si>
    <t>ГБОУ РМ "Республиканский лицей"</t>
  </si>
  <si>
    <t>К646ТО</t>
  </si>
  <si>
    <t>13-000105</t>
  </si>
  <si>
    <t>X96A67R43K0014002</t>
  </si>
  <si>
    <t>1312091358</t>
  </si>
  <si>
    <t>1021300888949</t>
  </si>
  <si>
    <t>МБОУ "Мамолаевская СОШ"</t>
  </si>
  <si>
    <t>К837СЕ</t>
  </si>
  <si>
    <t>X1M3205BXH0002521</t>
  </si>
  <si>
    <t>К294РВ</t>
  </si>
  <si>
    <t>X86322123H0823068</t>
  </si>
  <si>
    <t>МБОУ "Рыбкинская СОШ"</t>
  </si>
  <si>
    <t>К677НН</t>
  </si>
  <si>
    <t>X322121G0814841</t>
  </si>
  <si>
    <t>Е448ЕУ</t>
  </si>
  <si>
    <t>X9632212190653878</t>
  </si>
  <si>
    <t>К794НН</t>
  </si>
  <si>
    <t>X1M3205BXG0004339</t>
  </si>
  <si>
    <t>Е220РУ</t>
  </si>
  <si>
    <t>X1M3205CXB0002913</t>
  </si>
  <si>
    <t>В923ТХ</t>
  </si>
  <si>
    <t>X1M3205CX80004604</t>
  </si>
  <si>
    <t>Е457КХ</t>
  </si>
  <si>
    <t>13-000102</t>
  </si>
  <si>
    <t>X96322121B0686016</t>
  </si>
  <si>
    <t>1313094224</t>
  </si>
  <si>
    <t>1021301118167</t>
  </si>
  <si>
    <t>МБОУ "Сабаевская средняя общеобразовательная школа"</t>
  </si>
  <si>
    <t>А456АА</t>
  </si>
  <si>
    <t>X1M3205CX90002806</t>
  </si>
  <si>
    <t>К885ОТ</t>
  </si>
  <si>
    <t>13-000101</t>
  </si>
  <si>
    <t>X96322121H0823058</t>
  </si>
  <si>
    <t>1315099130</t>
  </si>
  <si>
    <t>1021301064234</t>
  </si>
  <si>
    <t>МОУ "Пензятская СОШ" Лямбирского муниципального района РМ</t>
  </si>
  <si>
    <t>В213ХО</t>
  </si>
  <si>
    <t>13-000100</t>
  </si>
  <si>
    <t>X1M3205C080006634</t>
  </si>
  <si>
    <t>1301000800</t>
  </si>
  <si>
    <t>1151322000334</t>
  </si>
  <si>
    <t>ООО "Ардатовское АТП"</t>
  </si>
  <si>
    <t>В499ХА</t>
  </si>
  <si>
    <t>X1M3205C080005688</t>
  </si>
  <si>
    <t>К383СН</t>
  </si>
  <si>
    <t>X9632213060492276</t>
  </si>
  <si>
    <t>К780ЕМ</t>
  </si>
  <si>
    <t>X96322130D0761968</t>
  </si>
  <si>
    <t>Е311ХУ</t>
  </si>
  <si>
    <t>X96322120C0735146</t>
  </si>
  <si>
    <t>К268ЕМ</t>
  </si>
  <si>
    <t>XTM3205K060008803</t>
  </si>
  <si>
    <t>Е742СЕ</t>
  </si>
  <si>
    <t>X1M32053030003729</t>
  </si>
  <si>
    <t>Е901МС</t>
  </si>
  <si>
    <t>X96322132B0683085</t>
  </si>
  <si>
    <t>Е673МО</t>
  </si>
  <si>
    <t>13-000099</t>
  </si>
  <si>
    <t>X96322121A0666456</t>
  </si>
  <si>
    <t>1307076820</t>
  </si>
  <si>
    <t>1021300832541</t>
  </si>
  <si>
    <t>МОУ "Лицей"</t>
  </si>
  <si>
    <t>К272ТО</t>
  </si>
  <si>
    <t>X96A67R43K0013668</t>
  </si>
  <si>
    <t>К753НН</t>
  </si>
  <si>
    <t>X1M3205BXG0004246</t>
  </si>
  <si>
    <t>Е430КМ</t>
  </si>
  <si>
    <t>13-000098</t>
  </si>
  <si>
    <t>X1M3205CXA0002068</t>
  </si>
  <si>
    <t>1315099108</t>
  </si>
  <si>
    <t>1021301064311</t>
  </si>
  <si>
    <t>МОУ "Кривозерьевская СОШ" Лямбирского муниципального района Республики Мордовия"</t>
  </si>
  <si>
    <t>К519ТТ</t>
  </si>
  <si>
    <t>X1M4234NVJ0001233</t>
  </si>
  <si>
    <t>МБОУ "Сузгарьевская средняя общеобразовательная школа Рузаевского муниципального района"</t>
  </si>
  <si>
    <t>К743РА</t>
  </si>
  <si>
    <t>X96322121H0822973</t>
  </si>
  <si>
    <t>Е042НУ</t>
  </si>
  <si>
    <t>X9632212190632743</t>
  </si>
  <si>
    <t>К449КС</t>
  </si>
  <si>
    <t>Ford Transit</t>
  </si>
  <si>
    <t>13-000096</t>
  </si>
  <si>
    <t>XUS222702D0005423</t>
  </si>
  <si>
    <t>1324136420</t>
  </si>
  <si>
    <t>1101324000800</t>
  </si>
  <si>
    <t>МАУ "ЦФиС"</t>
  </si>
  <si>
    <t>К517МХ</t>
  </si>
  <si>
    <t>13-000094</t>
  </si>
  <si>
    <t>X96322120E0779361</t>
  </si>
  <si>
    <t>1326026510</t>
  </si>
  <si>
    <t>1021300977609</t>
  </si>
  <si>
    <t>ЧОУ ДПО "Саранский Дом науки и техники РСНИИОО"</t>
  </si>
  <si>
    <t>В760СА</t>
  </si>
  <si>
    <t>X1M4234T050000511</t>
  </si>
  <si>
    <t>О133АХ</t>
  </si>
  <si>
    <t>Неоплан</t>
  </si>
  <si>
    <t>13-000095</t>
  </si>
  <si>
    <t>WAG201162VSS25104</t>
  </si>
  <si>
    <t>132601113212</t>
  </si>
  <si>
    <t>314132610500012</t>
  </si>
  <si>
    <t>ИП Одинцов Сергей Юрьевич</t>
  </si>
  <si>
    <t>В992РО</t>
  </si>
  <si>
    <t>XTT22069480434968</t>
  </si>
  <si>
    <t>Е924ЕУ</t>
  </si>
  <si>
    <t>X1M3205CX90002777</t>
  </si>
  <si>
    <t>К135КН</t>
  </si>
  <si>
    <t>XB9222334D0FD1695</t>
  </si>
  <si>
    <t>К774НН</t>
  </si>
  <si>
    <t>X96322121H0823065</t>
  </si>
  <si>
    <t>К265ТО</t>
  </si>
  <si>
    <t>13-000092</t>
  </si>
  <si>
    <t>X1M4234NVJ0000837</t>
  </si>
  <si>
    <t>1314096827</t>
  </si>
  <si>
    <t>1021300763395</t>
  </si>
  <si>
    <t>МБОУ "Красноподгорная СОШ им. П.М. Волкова"</t>
  </si>
  <si>
    <t>К679НН</t>
  </si>
  <si>
    <t>X96322121G0815572</t>
  </si>
  <si>
    <t>Е450ЕУ</t>
  </si>
  <si>
    <t>X1M3205CX9000277</t>
  </si>
  <si>
    <t>К360ОМ</t>
  </si>
  <si>
    <t>13-000091</t>
  </si>
  <si>
    <t>X96322121GOB16193</t>
  </si>
  <si>
    <t>1316104880</t>
  </si>
  <si>
    <t>1021300711453</t>
  </si>
  <si>
    <t>МБОУ "РОМОДАНОВСКАЯ СОШ №1"</t>
  </si>
  <si>
    <t>Е382ХВ</t>
  </si>
  <si>
    <t>X1M3205CXC0003585</t>
  </si>
  <si>
    <t>К657СВ</t>
  </si>
  <si>
    <t>13-000090</t>
  </si>
  <si>
    <t>X1M32058XH0002493</t>
  </si>
  <si>
    <t>1302064394</t>
  </si>
  <si>
    <t>1021300766068</t>
  </si>
  <si>
    <t>МБОУ "Курташкинская СОШ"</t>
  </si>
  <si>
    <t>Е956СН</t>
  </si>
  <si>
    <t>13-000088</t>
  </si>
  <si>
    <t>X1M3205CXB0002722</t>
  </si>
  <si>
    <t>1322118954</t>
  </si>
  <si>
    <t>1021301577461</t>
  </si>
  <si>
    <t>МБОУ "Комсомольская СОШ №1"</t>
  </si>
  <si>
    <t>К580ОС</t>
  </si>
  <si>
    <t>13-000087</t>
  </si>
  <si>
    <t>X96322121G0816416</t>
  </si>
  <si>
    <t>1303067373</t>
  </si>
  <si>
    <t>1021300547454</t>
  </si>
  <si>
    <t>МБОУ " Вечерлейская средняя школа"</t>
  </si>
  <si>
    <t>В053СТ</t>
  </si>
  <si>
    <t>13-000086</t>
  </si>
  <si>
    <t>X1M3205C0B0004600</t>
  </si>
  <si>
    <t>131502317855</t>
  </si>
  <si>
    <t>311132708800129</t>
  </si>
  <si>
    <t>ИП Волков Михаил Александрович</t>
  </si>
  <si>
    <t>О559ОХ</t>
  </si>
  <si>
    <t>X1M3205C0C0002687</t>
  </si>
  <si>
    <t>Х966ХР</t>
  </si>
  <si>
    <t>X1M3205H0A0000900</t>
  </si>
  <si>
    <t>К728ТС</t>
  </si>
  <si>
    <t>Z9S30066CDA000307</t>
  </si>
  <si>
    <t>У961ЕТ</t>
  </si>
  <si>
    <t>ИРИТО</t>
  </si>
  <si>
    <t>Z8PL4H2M2EA005081</t>
  </si>
  <si>
    <t>В577ХХ</t>
  </si>
  <si>
    <t>Рено</t>
  </si>
  <si>
    <t>VF1MCF8CK49660676</t>
  </si>
  <si>
    <t>К848ЕУ</t>
  </si>
  <si>
    <t>X1M320580D0006109</t>
  </si>
  <si>
    <t>В939СО</t>
  </si>
  <si>
    <t>X1M3205C0B0002796</t>
  </si>
  <si>
    <t>Е053НУ</t>
  </si>
  <si>
    <t>13-000085</t>
  </si>
  <si>
    <t>X96322132BO683426</t>
  </si>
  <si>
    <t>1324002352</t>
  </si>
  <si>
    <t>1171326007434</t>
  </si>
  <si>
    <t>МКУ " Специальный центр обслуживания"</t>
  </si>
  <si>
    <t>Е529УТ</t>
  </si>
  <si>
    <t>X1M3205CXB0006504</t>
  </si>
  <si>
    <t>Е694ЕР</t>
  </si>
  <si>
    <t>X1M3205CX90002428</t>
  </si>
  <si>
    <t>К651РА</t>
  </si>
  <si>
    <t>X1M3205BXG0002857</t>
  </si>
  <si>
    <t>Е692ЕР</t>
  </si>
  <si>
    <t>X1M3205CX90002434</t>
  </si>
  <si>
    <t>Е871МХ</t>
  </si>
  <si>
    <t>X1M205CXA0002095</t>
  </si>
  <si>
    <t>Е528УТ</t>
  </si>
  <si>
    <t>X1M205CXC0003626</t>
  </si>
  <si>
    <t>К458СМ</t>
  </si>
  <si>
    <t>13-000080</t>
  </si>
  <si>
    <t>X1M3205BXH0002528</t>
  </si>
  <si>
    <t>1324126661</t>
  </si>
  <si>
    <t>1021300927780</t>
  </si>
  <si>
    <t>МБОУ "Арх-Голицинская СОШ "</t>
  </si>
  <si>
    <t>У058НУ</t>
  </si>
  <si>
    <t>13-000084</t>
  </si>
  <si>
    <t>X1M3205COA0004801</t>
  </si>
  <si>
    <t>1324127601</t>
  </si>
  <si>
    <t>1031314000992</t>
  </si>
  <si>
    <t>МАУ "ЦМПиТ Рузаевского МР "</t>
  </si>
  <si>
    <t>К255РС</t>
  </si>
  <si>
    <t>ВСА</t>
  </si>
  <si>
    <t>X89A09720GBDJ2019</t>
  </si>
  <si>
    <t>У992ОА</t>
  </si>
  <si>
    <t>X1M32041A70000137</t>
  </si>
  <si>
    <t>22</t>
  </si>
  <si>
    <t>У991ОА</t>
  </si>
  <si>
    <t>X1M32041A70000152</t>
  </si>
  <si>
    <t>В625КВ</t>
  </si>
  <si>
    <t>X1M4230T160000440</t>
  </si>
  <si>
    <t>В972КХ</t>
  </si>
  <si>
    <t>X1E42300170001422</t>
  </si>
  <si>
    <t>К713РС</t>
  </si>
  <si>
    <t>13-000082</t>
  </si>
  <si>
    <t>X96A65R35HO821800</t>
  </si>
  <si>
    <t>1324002610</t>
  </si>
  <si>
    <t>1181326003352</t>
  </si>
  <si>
    <t>ООО "НовоМилк"</t>
  </si>
  <si>
    <t>К920ОМ</t>
  </si>
  <si>
    <t>13-000081</t>
  </si>
  <si>
    <t>X1M32045SH0002360</t>
  </si>
  <si>
    <t>1310086360</t>
  </si>
  <si>
    <t>1021300707735</t>
  </si>
  <si>
    <t>ООО "Дружба"</t>
  </si>
  <si>
    <t>Е039НУ</t>
  </si>
  <si>
    <t>ГАЗ-322121</t>
  </si>
  <si>
    <t>X9632212180630427</t>
  </si>
  <si>
    <t>МБОУ "Шишкеевская общеобразовательная школа "</t>
  </si>
  <si>
    <t>К630АМ</t>
  </si>
  <si>
    <t>13-000078</t>
  </si>
  <si>
    <t>XTT22069480434835</t>
  </si>
  <si>
    <t>1322118930</t>
  </si>
  <si>
    <t>1021301577527</t>
  </si>
  <si>
    <t>МБОУ "Муниципальное бюджетное общеобразовательное учреждение Апраксинская средняя общеобразовательная школа"</t>
  </si>
  <si>
    <t>К449ТС</t>
  </si>
  <si>
    <t>XTT128801K1002860</t>
  </si>
  <si>
    <t>К673ОС</t>
  </si>
  <si>
    <t>13-000077</t>
  </si>
  <si>
    <t>X96322121H0822884</t>
  </si>
  <si>
    <t>1322119034</t>
  </si>
  <si>
    <t>1021301577417</t>
  </si>
  <si>
    <t>МБОУ "Медаевская ООШ"</t>
  </si>
  <si>
    <t>Е210РУ</t>
  </si>
  <si>
    <t>13-000076</t>
  </si>
  <si>
    <t>X9632212190653865</t>
  </si>
  <si>
    <t>1307076315</t>
  </si>
  <si>
    <t>1021300832156</t>
  </si>
  <si>
    <t>МОУ "Новоямская средняя школа"</t>
  </si>
  <si>
    <t>Е495ОУ</t>
  </si>
  <si>
    <t>13-000075</t>
  </si>
  <si>
    <t>X96322121C0731770</t>
  </si>
  <si>
    <t>1323121406</t>
  </si>
  <si>
    <t>1021300887585</t>
  </si>
  <si>
    <t>МБОУ Троицкая СОШ имени Героя Советского Союэа А.Г. Котова</t>
  </si>
  <si>
    <t>К949РН</t>
  </si>
  <si>
    <t>13-000074</t>
  </si>
  <si>
    <t>X96A66R33H0837550</t>
  </si>
  <si>
    <t>1307076989</t>
  </si>
  <si>
    <t>1021300833322</t>
  </si>
  <si>
    <t>МБОУ "Новодевиченская средняя школа"</t>
  </si>
  <si>
    <t>Е479ТТ</t>
  </si>
  <si>
    <t>13-000073</t>
  </si>
  <si>
    <t>X1M4234NVJ0001230</t>
  </si>
  <si>
    <t>1315099080</t>
  </si>
  <si>
    <t>1021301063871</t>
  </si>
  <si>
    <t>МБОУ " САЛОВСКАЯ СОШ ЛЯМБИРСКОГО МУНИЦИПАЛЬНОГО РАЙОНА РЕСПУБЛИКИ МОРДОВИЯ"</t>
  </si>
  <si>
    <t>Е156КВ</t>
  </si>
  <si>
    <t>X9632212190653872</t>
  </si>
  <si>
    <t>К610РХ</t>
  </si>
  <si>
    <t>13-000072</t>
  </si>
  <si>
    <t>X96A63R42H0007798</t>
  </si>
  <si>
    <t>1310086539</t>
  </si>
  <si>
    <t>1021300708912</t>
  </si>
  <si>
    <t>МБОУ "Ичалковская  ДЮСШ"</t>
  </si>
  <si>
    <t>Е638ТТ</t>
  </si>
  <si>
    <t>X9632213050412422</t>
  </si>
  <si>
    <t>К758НН</t>
  </si>
  <si>
    <t>13-000070</t>
  </si>
  <si>
    <t>X1M3205BXG0004344</t>
  </si>
  <si>
    <t>1302064274</t>
  </si>
  <si>
    <t>1021300766706</t>
  </si>
  <si>
    <t>МБОУ "Мордовско-Козловская СОШ"</t>
  </si>
  <si>
    <t>К657НН</t>
  </si>
  <si>
    <t>13-000069</t>
  </si>
  <si>
    <t>X9632212160816152</t>
  </si>
  <si>
    <t>1302064203</t>
  </si>
  <si>
    <t>1021300765089</t>
  </si>
  <si>
    <t>МБОУ "Атюрьевская  СОШ №2" Атюрьевского муниципального района Республики Мордовия"</t>
  </si>
  <si>
    <t>Е414ЕУ</t>
  </si>
  <si>
    <t>X1M3205CX90002808</t>
  </si>
  <si>
    <t>К655СВ</t>
  </si>
  <si>
    <t>13-000068</t>
  </si>
  <si>
    <t>X96A67R42H0008842</t>
  </si>
  <si>
    <t>1302064210</t>
  </si>
  <si>
    <t>1021300765430</t>
  </si>
  <si>
    <t>МБОУ "Кишалинская СОШ"</t>
  </si>
  <si>
    <t>К047МС</t>
  </si>
  <si>
    <t xml:space="preserve">ГАЗ </t>
  </si>
  <si>
    <t>13-000067</t>
  </si>
  <si>
    <t>X9632213280605073</t>
  </si>
  <si>
    <t>132603138967</t>
  </si>
  <si>
    <t>315132700003561</t>
  </si>
  <si>
    <t>ИП Польдяев Александр Васильевич</t>
  </si>
  <si>
    <t>К655НН</t>
  </si>
  <si>
    <t>13-000066</t>
  </si>
  <si>
    <t>X96322121G0815703</t>
  </si>
  <si>
    <t>1302064186</t>
  </si>
  <si>
    <t>1021300763912</t>
  </si>
  <si>
    <t>МБОУ "Усть-Рахмановская СОШ"</t>
  </si>
  <si>
    <t>Е351РУ</t>
  </si>
  <si>
    <t>13-000065</t>
  </si>
  <si>
    <t>Х1М3205СХВ0002940</t>
  </si>
  <si>
    <t>1302064193</t>
  </si>
  <si>
    <t>1021300764847</t>
  </si>
  <si>
    <t>МБОУ " Атюрьевская средняя общеобразовательная школа № 1"</t>
  </si>
  <si>
    <t>К204РХ</t>
  </si>
  <si>
    <t>X96A65R33H0833895</t>
  </si>
  <si>
    <t>В274МВ</t>
  </si>
  <si>
    <t>X1M3204CRE0000124</t>
  </si>
  <si>
    <t>К658НН</t>
  </si>
  <si>
    <t>13-000063</t>
  </si>
  <si>
    <t>Х96322121G0816171</t>
  </si>
  <si>
    <t>1302064242</t>
  </si>
  <si>
    <t>1021300764825</t>
  </si>
  <si>
    <t xml:space="preserve">МБОУ "Новочадовская ООШ" </t>
  </si>
  <si>
    <t>К824ОМ</t>
  </si>
  <si>
    <t>13-000062</t>
  </si>
  <si>
    <t>X1M3205BXH0002525</t>
  </si>
  <si>
    <t>1310085253</t>
  </si>
  <si>
    <t>1021300709143</t>
  </si>
  <si>
    <t>МБОУ "КЕМЛЯНСКАЯ СРЕДНЯЯ ОБЩЕОБРАЗОВАТЕЛЬНАЯ ШКОЛА"</t>
  </si>
  <si>
    <t>К626ТО</t>
  </si>
  <si>
    <t>13-000060</t>
  </si>
  <si>
    <t>Х1М4234NVJ0000891</t>
  </si>
  <si>
    <t>1311088000</t>
  </si>
  <si>
    <t>1021300889180</t>
  </si>
  <si>
    <t xml:space="preserve">МБОУ "Адашевская СОШ" </t>
  </si>
  <si>
    <t>К611ТО</t>
  </si>
  <si>
    <t>Х96А66R33К0863816</t>
  </si>
  <si>
    <t>Е871УО</t>
  </si>
  <si>
    <t>Х1М3205СХВ0002822</t>
  </si>
  <si>
    <t>К742РА</t>
  </si>
  <si>
    <t>Х96322121Н0823147</t>
  </si>
  <si>
    <t>Е895КХ</t>
  </si>
  <si>
    <t>Х1М3205СХВ0002812</t>
  </si>
  <si>
    <t>К282ТО</t>
  </si>
  <si>
    <t>13-000058</t>
  </si>
  <si>
    <t>Х1М3206ВХJ0004569</t>
  </si>
  <si>
    <t>1307076883</t>
  </si>
  <si>
    <t>1021300832300</t>
  </si>
  <si>
    <t>МОУ "Акчеевская средняя общеобразовательная школа"</t>
  </si>
  <si>
    <t>Е389ЕУ</t>
  </si>
  <si>
    <t>Х9632212190632723</t>
  </si>
  <si>
    <t>К063КК</t>
  </si>
  <si>
    <t>13-000057</t>
  </si>
  <si>
    <t>XTM3205E070005454</t>
  </si>
  <si>
    <t>1316105019</t>
  </si>
  <si>
    <t>1021300707570</t>
  </si>
  <si>
    <t>ОАО "АПО Элеком"</t>
  </si>
  <si>
    <t>Е534УС</t>
  </si>
  <si>
    <t>13-000056</t>
  </si>
  <si>
    <t>Х96322121С0734257</t>
  </si>
  <si>
    <t>1307076308</t>
  </si>
  <si>
    <t>1021300832607</t>
  </si>
  <si>
    <t>МОУ "Мордовскопошатская средняя общеобразовательная школа им. В.В. Кирдяшкина"</t>
  </si>
  <si>
    <t>Е750КХ</t>
  </si>
  <si>
    <t>13-000055</t>
  </si>
  <si>
    <t>Х1М3205СХВ0002838</t>
  </si>
  <si>
    <t>1307076900</t>
  </si>
  <si>
    <t>201</t>
  </si>
  <si>
    <t>1021300832651</t>
  </si>
  <si>
    <t>МОУ " Стародевиченская средняя общеобразовательная школа"</t>
  </si>
  <si>
    <t>Е178ТЕ</t>
  </si>
  <si>
    <t>13-000054</t>
  </si>
  <si>
    <t>X96322122CO714047</t>
  </si>
  <si>
    <t>1310085197</t>
  </si>
  <si>
    <t>1021300708857</t>
  </si>
  <si>
    <t>МОБУ "Гуляевская ООШ"</t>
  </si>
  <si>
    <t>Е252УВ</t>
  </si>
  <si>
    <t>13-000053</t>
  </si>
  <si>
    <t>X96A65R35K0870560</t>
  </si>
  <si>
    <t>1328016109</t>
  </si>
  <si>
    <t>1181326002296</t>
  </si>
  <si>
    <t>АО "Тепличное"</t>
  </si>
  <si>
    <t>Е863ОС</t>
  </si>
  <si>
    <t>X1F5299KSB0C00250</t>
  </si>
  <si>
    <t>К519РР</t>
  </si>
  <si>
    <t>X1F5299BG60002118</t>
  </si>
  <si>
    <t>В552СО</t>
  </si>
  <si>
    <t>X1F5299BG70002876</t>
  </si>
  <si>
    <t>Е950ЕС</t>
  </si>
  <si>
    <t>X1M3205H0A0000798</t>
  </si>
  <si>
    <t>К722РТ</t>
  </si>
  <si>
    <t>X1M3205B0H0001260</t>
  </si>
  <si>
    <t>Е981АС</t>
  </si>
  <si>
    <t>X1F5299KS80C00026</t>
  </si>
  <si>
    <t>К974ТС</t>
  </si>
  <si>
    <t>X96322130C0725104</t>
  </si>
  <si>
    <t>К657СА</t>
  </si>
  <si>
    <t>X1M3205B0T0004276</t>
  </si>
  <si>
    <t>Е889ВР</t>
  </si>
  <si>
    <t>X1M3205CX90002783</t>
  </si>
  <si>
    <t>В611СТ</t>
  </si>
  <si>
    <t>ХТТ22069480434616</t>
  </si>
  <si>
    <t>К164РВ</t>
  </si>
  <si>
    <t>Х96322121G0816172</t>
  </si>
  <si>
    <t>К096НА</t>
  </si>
  <si>
    <t>13-000050</t>
  </si>
  <si>
    <t>X96322120E777273</t>
  </si>
  <si>
    <t>1316105890</t>
  </si>
  <si>
    <t>1051310002655</t>
  </si>
  <si>
    <t>ООО "Ромодановсахар"</t>
  </si>
  <si>
    <t>К178ОМ</t>
  </si>
  <si>
    <t>X96322120G0812353</t>
  </si>
  <si>
    <t>К644НН</t>
  </si>
  <si>
    <t>XUS2227UTF0003357</t>
  </si>
  <si>
    <t>Е612НА</t>
  </si>
  <si>
    <t>X1M4234K0B0001671</t>
  </si>
  <si>
    <t>К961НА</t>
  </si>
  <si>
    <t>X1M3205BOG0000005</t>
  </si>
  <si>
    <t>К340НТ</t>
  </si>
  <si>
    <t>2227UU</t>
  </si>
  <si>
    <t>XUS2227UUA0000369</t>
  </si>
  <si>
    <t>Е915СР</t>
  </si>
  <si>
    <t>XUS222709C0001205</t>
  </si>
  <si>
    <t>В360УН</t>
  </si>
  <si>
    <t>Z8X224326D0000983</t>
  </si>
  <si>
    <t>К843КС</t>
  </si>
  <si>
    <t>X96A65R35H0828073</t>
  </si>
  <si>
    <t>В964КН</t>
  </si>
  <si>
    <t>Имя –М 3006</t>
  </si>
  <si>
    <t>Z9S30066CDA001560</t>
  </si>
  <si>
    <t>К063РО</t>
  </si>
  <si>
    <t>X96A65R35H0832213</t>
  </si>
  <si>
    <t>Е670ХВ</t>
  </si>
  <si>
    <t>XUS22270280002840</t>
  </si>
  <si>
    <t>Р937АХ</t>
  </si>
  <si>
    <t>Z9S30066CCA000290</t>
  </si>
  <si>
    <t>К657РА</t>
  </si>
  <si>
    <t>X96A65R35H0823366</t>
  </si>
  <si>
    <t>Е999КС</t>
  </si>
  <si>
    <t>РЕНО</t>
  </si>
  <si>
    <t>XE8N1AF08E0000018</t>
  </si>
  <si>
    <t>К549ЕР</t>
  </si>
  <si>
    <t>XUS222702C0002252</t>
  </si>
  <si>
    <t>К828КН</t>
  </si>
  <si>
    <t>241GS-19</t>
  </si>
  <si>
    <t>X8944C2B1E0DH7243</t>
  </si>
  <si>
    <t>Е341ХС</t>
  </si>
  <si>
    <t>Имя-М-3006</t>
  </si>
  <si>
    <t>Z9S30066CCA001227</t>
  </si>
  <si>
    <t>В222ВН</t>
  </si>
  <si>
    <t>Z9S30066CDA000839</t>
  </si>
  <si>
    <t>К131ОР</t>
  </si>
  <si>
    <t>Z7C223201E0001228</t>
  </si>
  <si>
    <t>К741ЕУ</t>
  </si>
  <si>
    <t>S0LLERS B-BF</t>
  </si>
  <si>
    <t>Z0Z0BBF00DZ000171</t>
  </si>
  <si>
    <t>К995НМ</t>
  </si>
  <si>
    <t>Z8X224326C0000182</t>
  </si>
  <si>
    <t>К503ОВ</t>
  </si>
  <si>
    <t>Газ А63R42</t>
  </si>
  <si>
    <t>X96A63R42F0002307</t>
  </si>
  <si>
    <t>О199ОВ</t>
  </si>
  <si>
    <t>Мерседес-Бенц 223203 Sprinter</t>
  </si>
  <si>
    <t>Z7C223203F0004209</t>
  </si>
  <si>
    <t>К128РО</t>
  </si>
  <si>
    <t>ГазА65R35</t>
  </si>
  <si>
    <t>X96A65R35H0831062</t>
  </si>
  <si>
    <t>К631НК</t>
  </si>
  <si>
    <t>XUS222709E0007052</t>
  </si>
  <si>
    <t>К697ОВ</t>
  </si>
  <si>
    <t>XUS222709E0006333</t>
  </si>
  <si>
    <t>К879СУ</t>
  </si>
  <si>
    <t>XUSRST603E0000182</t>
  </si>
  <si>
    <t>К360СТ</t>
  </si>
  <si>
    <t>XUSRST603E0000164</t>
  </si>
  <si>
    <t>К051СК</t>
  </si>
  <si>
    <t>Газ А65R32</t>
  </si>
  <si>
    <t>X96A65R32J0838870</t>
  </si>
  <si>
    <t>К114НА</t>
  </si>
  <si>
    <t>XUS222702B0004847</t>
  </si>
  <si>
    <t>В797РО</t>
  </si>
  <si>
    <t>Z9S30066CDA000653</t>
  </si>
  <si>
    <t>К010ТО</t>
  </si>
  <si>
    <t>XUS222708C0002504</t>
  </si>
  <si>
    <t>К121ОЕ</t>
  </si>
  <si>
    <t>Z9S30066CDA001433</t>
  </si>
  <si>
    <t>Е134МЕ</t>
  </si>
  <si>
    <t>45422</t>
  </si>
  <si>
    <t>X89454222B0CY8129</t>
  </si>
  <si>
    <t>К242СУ</t>
  </si>
  <si>
    <t>XUSRST603E0000167</t>
  </si>
  <si>
    <t>К992УХ</t>
  </si>
  <si>
    <t>Z8X224326D0000917</t>
  </si>
  <si>
    <t>К691АК</t>
  </si>
  <si>
    <t>XUS222709D0003562</t>
  </si>
  <si>
    <t>К703ов</t>
  </si>
  <si>
    <t>ХUS222709C0001650</t>
  </si>
  <si>
    <t>Х384на</t>
  </si>
  <si>
    <t>Z8PL4H2M2CA003644</t>
  </si>
  <si>
    <t>К392см</t>
  </si>
  <si>
    <t>X96A65R35J0843978</t>
  </si>
  <si>
    <t>К563СВ</t>
  </si>
  <si>
    <t>13-000049</t>
  </si>
  <si>
    <t>Z7C225000B0000617</t>
  </si>
  <si>
    <t>130801449840</t>
  </si>
  <si>
    <t>306130817800038</t>
  </si>
  <si>
    <t>ИП Поршин Василий Иванович</t>
  </si>
  <si>
    <t>В252ЕЕ</t>
  </si>
  <si>
    <t>ЛАЗ</t>
  </si>
  <si>
    <t>13-000048</t>
  </si>
  <si>
    <t>768194</t>
  </si>
  <si>
    <t>1308038496</t>
  </si>
  <si>
    <t>1021300661425</t>
  </si>
  <si>
    <t>ОАО  "Радиодеталь""</t>
  </si>
  <si>
    <t>В251ЕЕ</t>
  </si>
  <si>
    <t>0019120</t>
  </si>
  <si>
    <t>К687РА</t>
  </si>
  <si>
    <t>13-000046</t>
  </si>
  <si>
    <t>X96322121G0814637</t>
  </si>
  <si>
    <t>1324126742</t>
  </si>
  <si>
    <t>1021300928010</t>
  </si>
  <si>
    <t>МБОУ "Трускляйская средняя общеобразовательная школа"</t>
  </si>
  <si>
    <t>К316ОМ</t>
  </si>
  <si>
    <t>13-000047</t>
  </si>
  <si>
    <t>Х96322121G081616</t>
  </si>
  <si>
    <t>1310086433</t>
  </si>
  <si>
    <t>1021300708417</t>
  </si>
  <si>
    <t xml:space="preserve">МОБУ "Б-Сыресевская СОШ" </t>
  </si>
  <si>
    <t>К315ОМ</t>
  </si>
  <si>
    <t>Х1М3205ВХG0003021</t>
  </si>
  <si>
    <t>Е316ОЕ</t>
  </si>
  <si>
    <t>13-000045</t>
  </si>
  <si>
    <t>Х96322121906344336</t>
  </si>
  <si>
    <t>1310085285</t>
  </si>
  <si>
    <t>1021300708879</t>
  </si>
  <si>
    <t xml:space="preserve">МОБУ "ОброченскаяСОШ" </t>
  </si>
  <si>
    <t>К830ОМ</t>
  </si>
  <si>
    <t>13-000042</t>
  </si>
  <si>
    <t>Х1М3205ВХН0002512</t>
  </si>
  <si>
    <t>1316104872</t>
  </si>
  <si>
    <t>1021300710210</t>
  </si>
  <si>
    <t>МБОУ "Ромодановская СОШ №2"</t>
  </si>
  <si>
    <t>К406ОМ</t>
  </si>
  <si>
    <t>Х96322121Н0822952</t>
  </si>
  <si>
    <t>К743ОР</t>
  </si>
  <si>
    <t>13-000041</t>
  </si>
  <si>
    <t>YЗМ10348 Н000 6600</t>
  </si>
  <si>
    <t>1327154434</t>
  </si>
  <si>
    <t>1021301067039</t>
  </si>
  <si>
    <t>МП "ГЭТ"</t>
  </si>
  <si>
    <t>К742ОР</t>
  </si>
  <si>
    <t>YЗМ103485Н000 6599</t>
  </si>
  <si>
    <t>К733ОР</t>
  </si>
  <si>
    <t>YЗМ103485Н000 6597</t>
  </si>
  <si>
    <t>К772ОР</t>
  </si>
  <si>
    <t>YЗМ103485Н000 6593</t>
  </si>
  <si>
    <t>К773ОР</t>
  </si>
  <si>
    <t>YЗМ103485Н000 6592</t>
  </si>
  <si>
    <t>К774ОР</t>
  </si>
  <si>
    <t>YЗМ103485Н000 6591</t>
  </si>
  <si>
    <t>К775ОР</t>
  </si>
  <si>
    <t>YЗМ103485Н000 6590</t>
  </si>
  <si>
    <t>К765ОР</t>
  </si>
  <si>
    <t>YЗМ103485Н000 6589</t>
  </si>
  <si>
    <t>К728ОР</t>
  </si>
  <si>
    <t>YЗМ103485Н000 6585</t>
  </si>
  <si>
    <t>К723ОР</t>
  </si>
  <si>
    <t>YЗМ103485Н000 6584</t>
  </si>
  <si>
    <t>К722ОР</t>
  </si>
  <si>
    <t>YЗМ103485Н000 6581</t>
  </si>
  <si>
    <t>К725ОР</t>
  </si>
  <si>
    <t>YЗМ103485Н000 6578</t>
  </si>
  <si>
    <t>К763ОР</t>
  </si>
  <si>
    <t>YЗМ103485Н000 6574</t>
  </si>
  <si>
    <t>К762ОР</t>
  </si>
  <si>
    <t>YЗМ103485Н000 6573</t>
  </si>
  <si>
    <t>К761ОР</t>
  </si>
  <si>
    <t>YЗМ103485Н000 6572</t>
  </si>
  <si>
    <t>К771ОР</t>
  </si>
  <si>
    <t>YЗМ103485Н000 6568</t>
  </si>
  <si>
    <t>К770ОР</t>
  </si>
  <si>
    <t>YЗМ103485Н000 6567</t>
  </si>
  <si>
    <t>К768ОР</t>
  </si>
  <si>
    <t>YЗМ103485Н000 6565</t>
  </si>
  <si>
    <t>К766ОР</t>
  </si>
  <si>
    <t>YЗМ103485Н000 6564</t>
  </si>
  <si>
    <t>К750ОР</t>
  </si>
  <si>
    <t>YЗМ103485Н000 6563</t>
  </si>
  <si>
    <t>К752ОР</t>
  </si>
  <si>
    <t>YЗМ103485Н000 6561</t>
  </si>
  <si>
    <t>К754ОР</t>
  </si>
  <si>
    <t>YЗМ103485Н000 6558</t>
  </si>
  <si>
    <t>К755ОР</t>
  </si>
  <si>
    <t>YЗМ103485Н000 6557</t>
  </si>
  <si>
    <t>К751ОР</t>
  </si>
  <si>
    <t>YЗМ103485Н000 6556</t>
  </si>
  <si>
    <t>К746ОР</t>
  </si>
  <si>
    <t>YЗМ103485Н000 6555</t>
  </si>
  <si>
    <t>К745ОР</t>
  </si>
  <si>
    <t>YЗМ103485Н000 6554</t>
  </si>
  <si>
    <t>К744ОР</t>
  </si>
  <si>
    <t>YЗМ103485Н000 6553</t>
  </si>
  <si>
    <t>К756ОР</t>
  </si>
  <si>
    <t>YЗМ103485Н000 6548</t>
  </si>
  <si>
    <t>К740ОР</t>
  </si>
  <si>
    <t>YЗМ103485Н000 6552</t>
  </si>
  <si>
    <t>К741ОР</t>
  </si>
  <si>
    <t>YЗМ103485Н000 6598</t>
  </si>
  <si>
    <t>К769ОР</t>
  </si>
  <si>
    <t>YЗМ103485Н000 6566</t>
  </si>
  <si>
    <t>К726ОР</t>
  </si>
  <si>
    <t>YЗМ103485Н000 6580</t>
  </si>
  <si>
    <t>К724ОР</t>
  </si>
  <si>
    <t>YЗМ103485Н000 6583</t>
  </si>
  <si>
    <t>К731ОР</t>
  </si>
  <si>
    <t>YЗМ103485Н000 6595</t>
  </si>
  <si>
    <t>К730ОР</t>
  </si>
  <si>
    <t>YЗМ103485Н000 6594</t>
  </si>
  <si>
    <t>К736ОР</t>
  </si>
  <si>
    <t>YЗМ103485Н000 6586</t>
  </si>
  <si>
    <t>К738ОР</t>
  </si>
  <si>
    <t>YЗМ103485Н000 6588</t>
  </si>
  <si>
    <t>К735ОР</t>
  </si>
  <si>
    <t>YЗМ103485Н000 6587</t>
  </si>
  <si>
    <t>К734ОР</t>
  </si>
  <si>
    <t>YЗМ103485Н000 6577</t>
  </si>
  <si>
    <t>К749ОР</t>
  </si>
  <si>
    <t>YЗМ103485Н000 6576</t>
  </si>
  <si>
    <t>К729ОР</t>
  </si>
  <si>
    <t>YЗМ103485Н000 6579</t>
  </si>
  <si>
    <t>К748ОР</t>
  </si>
  <si>
    <t>YЗМ103485Н000 6562</t>
  </si>
  <si>
    <t>К721ОР</t>
  </si>
  <si>
    <t>YЗМ103485Н000 6582</t>
  </si>
  <si>
    <t>К732ОР</t>
  </si>
  <si>
    <t>YЗМ103485Н000 6596</t>
  </si>
  <si>
    <t>К764ОР</t>
  </si>
  <si>
    <t>YЗМ103485Н000 6575</t>
  </si>
  <si>
    <t>К760ОР</t>
  </si>
  <si>
    <t>YЗМ103485Н000 6571</t>
  </si>
  <si>
    <t>К759ОР</t>
  </si>
  <si>
    <t>YЗМ103485Н000 6570</t>
  </si>
  <si>
    <t>К758ОР</t>
  </si>
  <si>
    <t>YЗМ103485Н000 6569</t>
  </si>
  <si>
    <t>К753ОР</t>
  </si>
  <si>
    <t>YЗМ103485Н000 6560</t>
  </si>
  <si>
    <t>К739ОР</t>
  </si>
  <si>
    <t>YЗМ103485Н000 6559</t>
  </si>
  <si>
    <t>Е918НК</t>
  </si>
  <si>
    <t>ЛиАЗ</t>
  </si>
  <si>
    <t>XTY52562560015952</t>
  </si>
  <si>
    <t>Е008НЕ</t>
  </si>
  <si>
    <t>XTY52562670018471</t>
  </si>
  <si>
    <t>Е049НЕ</t>
  </si>
  <si>
    <t>XTY52562660017713</t>
  </si>
  <si>
    <t>Е050НЕ</t>
  </si>
  <si>
    <t>XTY52562660017617</t>
  </si>
  <si>
    <t>Е027НЕ</t>
  </si>
  <si>
    <t>XTY52562660017711</t>
  </si>
  <si>
    <t>Е028НЕ</t>
  </si>
  <si>
    <t>XTY52562660017636</t>
  </si>
  <si>
    <t>Е026НЕ</t>
  </si>
  <si>
    <t>XTY52562660017633</t>
  </si>
  <si>
    <t>Е009НЕ</t>
  </si>
  <si>
    <t>XTY52562660017583</t>
  </si>
  <si>
    <t>Е048НЕ</t>
  </si>
  <si>
    <t>XTY52562560017658</t>
  </si>
  <si>
    <t>Е005НЕ</t>
  </si>
  <si>
    <t>XTY52562660017628</t>
  </si>
  <si>
    <t>К213НВ</t>
  </si>
  <si>
    <t>Y3M103469D0005839</t>
  </si>
  <si>
    <t>К214НВ</t>
  </si>
  <si>
    <t>Y3M103469D0005860</t>
  </si>
  <si>
    <t>К215НВ</t>
  </si>
  <si>
    <t>Y3M103469D0005832</t>
  </si>
  <si>
    <t>К216НВ</t>
  </si>
  <si>
    <t>Y3M103469D0005858</t>
  </si>
  <si>
    <t>К217НВ</t>
  </si>
  <si>
    <t>Y3M103469D0005831</t>
  </si>
  <si>
    <t>АМ 136</t>
  </si>
  <si>
    <t>XTY52562690022014</t>
  </si>
  <si>
    <t>АМ 137</t>
  </si>
  <si>
    <t>XTY52562690022010</t>
  </si>
  <si>
    <t>АМ 132</t>
  </si>
  <si>
    <t>XTY52562690022011</t>
  </si>
  <si>
    <t>АМ 135</t>
  </si>
  <si>
    <t>XTY52562690022167</t>
  </si>
  <si>
    <t>АМ 129</t>
  </si>
  <si>
    <t>XTY62120090001285</t>
  </si>
  <si>
    <t>АМ 130</t>
  </si>
  <si>
    <t>XTY62120090001286</t>
  </si>
  <si>
    <t>АМ 128</t>
  </si>
  <si>
    <t>XTY62120090001284</t>
  </si>
  <si>
    <t>АМ 131</t>
  </si>
  <si>
    <t>XTY62120090001265</t>
  </si>
  <si>
    <t>Е316СТ</t>
  </si>
  <si>
    <t>XTY52562690022009</t>
  </si>
  <si>
    <t>Е702КР</t>
  </si>
  <si>
    <t>XTY52562670018460</t>
  </si>
  <si>
    <t>Е757КР</t>
  </si>
  <si>
    <t>XTY52562670018461</t>
  </si>
  <si>
    <t>Е704КР</t>
  </si>
  <si>
    <t>XTY52562670018291</t>
  </si>
  <si>
    <t>Е728КР</t>
  </si>
  <si>
    <t>XTY52562670018301</t>
  </si>
  <si>
    <t>Е726КР</t>
  </si>
  <si>
    <t>XTY52562670018296</t>
  </si>
  <si>
    <t>Е752КР</t>
  </si>
  <si>
    <t>XTY52562670018281</t>
  </si>
  <si>
    <t>Е729КР</t>
  </si>
  <si>
    <t>XTY52562670018236</t>
  </si>
  <si>
    <t>Е736КР</t>
  </si>
  <si>
    <t>XTY52562670018469</t>
  </si>
  <si>
    <t>Е727КР</t>
  </si>
  <si>
    <t>XTY52562670018297</t>
  </si>
  <si>
    <t>Е740КР</t>
  </si>
  <si>
    <t>XTY52562670018294</t>
  </si>
  <si>
    <t>Е739КР</t>
  </si>
  <si>
    <t>XTY52562670018445</t>
  </si>
  <si>
    <t>Е754КР</t>
  </si>
  <si>
    <t>XTY52562670018298</t>
  </si>
  <si>
    <t>Е753КР</t>
  </si>
  <si>
    <t>XTY52562670018290</t>
  </si>
  <si>
    <t>Е725КР</t>
  </si>
  <si>
    <t>XTY52562670018305</t>
  </si>
  <si>
    <t>Е701КР</t>
  </si>
  <si>
    <t>XTY52562670018463</t>
  </si>
  <si>
    <t>Е738КР</t>
  </si>
  <si>
    <t>XTY52562670018300</t>
  </si>
  <si>
    <t>Е762РО</t>
  </si>
  <si>
    <t>Y3M105465B0001459</t>
  </si>
  <si>
    <t>Е766РО</t>
  </si>
  <si>
    <t>Y3M105465B0001483</t>
  </si>
  <si>
    <t>Е763РО</t>
  </si>
  <si>
    <t>Y3M105465B0001480</t>
  </si>
  <si>
    <t>Е764РО</t>
  </si>
  <si>
    <t>Y3M105465B0001481</t>
  </si>
  <si>
    <t>Е765РО</t>
  </si>
  <si>
    <t>Y3M105465B0001482</t>
  </si>
  <si>
    <t>Е865СН</t>
  </si>
  <si>
    <t>Y3M103465B0004412</t>
  </si>
  <si>
    <t>Е871СН</t>
  </si>
  <si>
    <t>Y3M103465B0004408</t>
  </si>
  <si>
    <t>Е873СН</t>
  </si>
  <si>
    <t>Y3M103465B0004406</t>
  </si>
  <si>
    <t>Е867СН</t>
  </si>
  <si>
    <t>Y3M103465B0004303</t>
  </si>
  <si>
    <t>Е875СН</t>
  </si>
  <si>
    <t>Y3M103465B0004400</t>
  </si>
  <si>
    <t>Е869СН</t>
  </si>
  <si>
    <t>Y3M103465B0004392</t>
  </si>
  <si>
    <t>Е860СН</t>
  </si>
  <si>
    <t>Y3M103465B0004391</t>
  </si>
  <si>
    <t>Е520КХ</t>
  </si>
  <si>
    <t>Y3M103465B0004390</t>
  </si>
  <si>
    <t>Е874СН</t>
  </si>
  <si>
    <t>Y3M103465B0004389</t>
  </si>
  <si>
    <t>Е870СН</t>
  </si>
  <si>
    <t>Y3M103465B0004388</t>
  </si>
  <si>
    <t>Е517КХ</t>
  </si>
  <si>
    <t>Y3M103465B0004387</t>
  </si>
  <si>
    <t>Е518КХ</t>
  </si>
  <si>
    <t>Y3M103465B0004386</t>
  </si>
  <si>
    <t>Е521КХ</t>
  </si>
  <si>
    <t>Y3M103465B0004384</t>
  </si>
  <si>
    <t>Е872СН</t>
  </si>
  <si>
    <t>Y3M103465B0004372</t>
  </si>
  <si>
    <t>К144МС</t>
  </si>
  <si>
    <t>Y3M103469D0005893</t>
  </si>
  <si>
    <t>К145МС</t>
  </si>
  <si>
    <t>Y3M103469D0005905</t>
  </si>
  <si>
    <t>К143МС</t>
  </si>
  <si>
    <t>Y3M103469D0005879</t>
  </si>
  <si>
    <t>К148МС</t>
  </si>
  <si>
    <t>Y3M103469D0005906</t>
  </si>
  <si>
    <t>К146МС</t>
  </si>
  <si>
    <t>Y3M103469D0005895</t>
  </si>
  <si>
    <t>К147МС</t>
  </si>
  <si>
    <t>Y3M103469D0005875</t>
  </si>
  <si>
    <t>А732АВ</t>
  </si>
  <si>
    <t>Y3M103485F0006166</t>
  </si>
  <si>
    <t>А733АВ</t>
  </si>
  <si>
    <t>Y3M103485F0006321</t>
  </si>
  <si>
    <t>А734АВ</t>
  </si>
  <si>
    <t>Y3M103485F0006323</t>
  </si>
  <si>
    <t>А735АВ</t>
  </si>
  <si>
    <t>Y3M103485F0006326</t>
  </si>
  <si>
    <t>А736АВ</t>
  </si>
  <si>
    <t>Y3M103485F0006322</t>
  </si>
  <si>
    <t>Е901НК</t>
  </si>
  <si>
    <t xml:space="preserve">ЛиАЗ </t>
  </si>
  <si>
    <t>XTY52562560015943</t>
  </si>
  <si>
    <t>Е474НА</t>
  </si>
  <si>
    <t>X96322132B0681346</t>
  </si>
  <si>
    <t>АМ 140</t>
  </si>
  <si>
    <t>X1M3205H090003121</t>
  </si>
  <si>
    <t>АМ 141</t>
  </si>
  <si>
    <t>X1M3205H090003416</t>
  </si>
  <si>
    <t>АМ 138</t>
  </si>
  <si>
    <t>X1M3205H090003194</t>
  </si>
  <si>
    <t>АМ 139</t>
  </si>
  <si>
    <t>X1M3205H090003455</t>
  </si>
  <si>
    <t>В906СС</t>
  </si>
  <si>
    <t>XTM320500V0006137</t>
  </si>
  <si>
    <t>В904СС</t>
  </si>
  <si>
    <t>XTM32050097001278</t>
  </si>
  <si>
    <t>К768РК</t>
  </si>
  <si>
    <t>X96A65R35H0831525</t>
  </si>
  <si>
    <t>О720ух</t>
  </si>
  <si>
    <t>XUS2227WOE0000818</t>
  </si>
  <si>
    <t>К521ех</t>
  </si>
  <si>
    <t>X8944C2A1D0DH7180</t>
  </si>
  <si>
    <t>К427НТ</t>
  </si>
  <si>
    <t>XUSFST613F0003105</t>
  </si>
  <si>
    <t>К504ов</t>
  </si>
  <si>
    <t>ГАЗ A63R42</t>
  </si>
  <si>
    <t>X96A63R42F0002158</t>
  </si>
  <si>
    <t>К809ок</t>
  </si>
  <si>
    <t>Мерседес-бенц 223201</t>
  </si>
  <si>
    <t>Z7C223201G0007245</t>
  </si>
  <si>
    <t>К842рс</t>
  </si>
  <si>
    <t>X96A64R45H0008721</t>
  </si>
  <si>
    <t>Е147ор</t>
  </si>
  <si>
    <t>XUS222708B0000323</t>
  </si>
  <si>
    <t>К436ос</t>
  </si>
  <si>
    <t>Z9S30065ВСА001096</t>
  </si>
  <si>
    <t>К106су</t>
  </si>
  <si>
    <t>X96A64R42H0009142</t>
  </si>
  <si>
    <t>К616еу</t>
  </si>
  <si>
    <t>Х89300658В0АС4856</t>
  </si>
  <si>
    <t>К031ск</t>
  </si>
  <si>
    <t>X96A65R35J0839337</t>
  </si>
  <si>
    <t>К367рс</t>
  </si>
  <si>
    <t>X96A65R35H0832589</t>
  </si>
  <si>
    <t>К029ск</t>
  </si>
  <si>
    <t>X96A65R35J0839331</t>
  </si>
  <si>
    <t>К312от</t>
  </si>
  <si>
    <t>X6FXXXESGXGL50523</t>
  </si>
  <si>
    <t>К437рс</t>
  </si>
  <si>
    <t>X96A65R35H0831156</t>
  </si>
  <si>
    <t>К059сн</t>
  </si>
  <si>
    <t>XUS222709D0004118</t>
  </si>
  <si>
    <t>Е912кх</t>
  </si>
  <si>
    <t>XUS222702B0000618</t>
  </si>
  <si>
    <t>К086рк</t>
  </si>
  <si>
    <t>XUS222709Е0007084</t>
  </si>
  <si>
    <t>е222вт</t>
  </si>
  <si>
    <t>XUS222702B0004904</t>
  </si>
  <si>
    <t>К280рс</t>
  </si>
  <si>
    <t>X96A65R35H0831718</t>
  </si>
  <si>
    <t>К799мв</t>
  </si>
  <si>
    <t>Z7C223201D0000337</t>
  </si>
  <si>
    <t>К563рт</t>
  </si>
  <si>
    <t>X96A65R35H0827698</t>
  </si>
  <si>
    <t>К784ке</t>
  </si>
  <si>
    <t>X8944C2A1D0DH7144</t>
  </si>
  <si>
    <t>К061ср</t>
  </si>
  <si>
    <t>X96A65R35J0838896</t>
  </si>
  <si>
    <t>К087рт</t>
  </si>
  <si>
    <t>Х8930065В0АС4466</t>
  </si>
  <si>
    <t>Н769нт</t>
  </si>
  <si>
    <t>XUS222700D0004655</t>
  </si>
  <si>
    <t>33</t>
  </si>
  <si>
    <t>О960ар</t>
  </si>
  <si>
    <t>Х89300658А0АС4783</t>
  </si>
  <si>
    <t>К565ое</t>
  </si>
  <si>
    <t>XUSFST613D0001293</t>
  </si>
  <si>
    <t>К451рт</t>
  </si>
  <si>
    <t>X96A65R35H0834190</t>
  </si>
  <si>
    <t>К622мк</t>
  </si>
  <si>
    <t>X8944C2A1E0DH7416</t>
  </si>
  <si>
    <t>К642оо</t>
  </si>
  <si>
    <t>ГАЗ A65R32</t>
  </si>
  <si>
    <t>Х96А65R32H0822270</t>
  </si>
  <si>
    <t>Е384ХВ</t>
  </si>
  <si>
    <t>13-000040</t>
  </si>
  <si>
    <t>Х1М3205СХС0003623</t>
  </si>
  <si>
    <t>1316104939</t>
  </si>
  <si>
    <t>1021300709880</t>
  </si>
  <si>
    <t>МБОУ "Пятинская СОШ"</t>
  </si>
  <si>
    <t>К770ОЕ</t>
  </si>
  <si>
    <t>13-000038</t>
  </si>
  <si>
    <t>X9632213080597074</t>
  </si>
  <si>
    <t>132707498040</t>
  </si>
  <si>
    <t>316132600057430</t>
  </si>
  <si>
    <t>ИП Сукочев Дмитрий Андреевич</t>
  </si>
  <si>
    <t>М210КК</t>
  </si>
  <si>
    <t>XUS22270290003745</t>
  </si>
  <si>
    <t>К995РН</t>
  </si>
  <si>
    <t>LZYTATF65H1049583</t>
  </si>
  <si>
    <t>Е275ТК</t>
  </si>
  <si>
    <t>MAN</t>
  </si>
  <si>
    <t>WMAA51ZZZYW039364</t>
  </si>
  <si>
    <t>К197РВ</t>
  </si>
  <si>
    <t>Х1М3205СХА0002026</t>
  </si>
  <si>
    <t>К295РВ</t>
  </si>
  <si>
    <t>Х1М3205ВХG0004453</t>
  </si>
  <si>
    <t>К447ЕМ</t>
  </si>
  <si>
    <t>ZHONGTONG</t>
  </si>
  <si>
    <t>13-000035</t>
  </si>
  <si>
    <t>LDYCCS2B3D0003775</t>
  </si>
  <si>
    <t>1326002012</t>
  </si>
  <si>
    <t>1021300977411</t>
  </si>
  <si>
    <t>Ансамбль "Умарина""</t>
  </si>
  <si>
    <t>Е423УО</t>
  </si>
  <si>
    <t>Х1М3205СХС0004291</t>
  </si>
  <si>
    <t>1323121090</t>
  </si>
  <si>
    <t>1021300888982</t>
  </si>
  <si>
    <t>Муниципальное бюджетное общеобразовательное учреждение "Ковылкинская средняя общеобразовательная школа №3"</t>
  </si>
  <si>
    <t>В829УР</t>
  </si>
  <si>
    <t>13-000033</t>
  </si>
  <si>
    <t>Х1М3205СО80005466</t>
  </si>
  <si>
    <t>1303067687</t>
  </si>
  <si>
    <t>1021300549170</t>
  </si>
  <si>
    <t>МБУ ДО Атяшевская "ДЮСШ""</t>
  </si>
  <si>
    <t>К039КО</t>
  </si>
  <si>
    <t>13-000030</t>
  </si>
  <si>
    <t>X1M3205B0D0005035</t>
  </si>
  <si>
    <t>1327010175</t>
  </si>
  <si>
    <t>1101327000532</t>
  </si>
  <si>
    <t>ООО "ЭМ-КАБЕЛЬ"</t>
  </si>
  <si>
    <t>А309АВ</t>
  </si>
  <si>
    <t>X96322132F0784404</t>
  </si>
  <si>
    <t>В834УР</t>
  </si>
  <si>
    <t>13-000032</t>
  </si>
  <si>
    <t>Х9632212190632687</t>
  </si>
  <si>
    <t>1303067461</t>
  </si>
  <si>
    <t>1021300548389</t>
  </si>
  <si>
    <t>МБОУ "Муниципальное бюджетное общеобразовательное учреждение Атяшевского муниципального района "Поселковская средняя школа №1""</t>
  </si>
  <si>
    <t>К908АМ</t>
  </si>
  <si>
    <t>XIM3205CX80006545</t>
  </si>
  <si>
    <t>Е539КУ</t>
  </si>
  <si>
    <t>XIM3205CX90002759</t>
  </si>
  <si>
    <t>Е538КУ</t>
  </si>
  <si>
    <t>XIM3205CX90002770</t>
  </si>
  <si>
    <t>В047УС</t>
  </si>
  <si>
    <t>13-000029</t>
  </si>
  <si>
    <t>Х9632212190634242</t>
  </si>
  <si>
    <t>1310085359</t>
  </si>
  <si>
    <t>1021300708483</t>
  </si>
  <si>
    <t>МУНИЦИПАЛЬНОЕ ОБЩЕОБРАЗОВАТЕЛЬНОЕ БЮДЖЕТНОЕ УЧРЕЖДЕНИЕ "СМОЛЬНЕНСКАЯ ОСНОВНАЯ ОБЩЕОБРАЗОВАТЕЛЬНАЯ ШКОЛА" ИЧАЛКОВСКОГО МУНИЦИПАЛЬНОГО РАЙОНА РЕСПУБЛИКИ МОРДОВИЯ</t>
  </si>
  <si>
    <t>В872УН</t>
  </si>
  <si>
    <t>13-000031</t>
  </si>
  <si>
    <t>Х1М3205СХ90002821</t>
  </si>
  <si>
    <t>1310085260</t>
  </si>
  <si>
    <t>1021300708395</t>
  </si>
  <si>
    <t>МОБУ "Ладская средняя общеобразовательная школа"</t>
  </si>
  <si>
    <t>Е378УТ</t>
  </si>
  <si>
    <t>13-000028</t>
  </si>
  <si>
    <t>Х96322121С0726429</t>
  </si>
  <si>
    <t>1324126679</t>
  </si>
  <si>
    <t>1021300929737</t>
  </si>
  <si>
    <t>Муниципальное бюджетное образовательное учреждение "Красносельцовская средняя общеобразовательная школа" Рузаевского муниципального района</t>
  </si>
  <si>
    <t>Е617НТ</t>
  </si>
  <si>
    <t>13-000027</t>
  </si>
  <si>
    <t>Х1М3205СХА0002105</t>
  </si>
  <si>
    <t>1303067359</t>
  </si>
  <si>
    <t>1021300547069</t>
  </si>
  <si>
    <t>МБОУ "Атяшевская средняя школа"</t>
  </si>
  <si>
    <t>К127РХ</t>
  </si>
  <si>
    <t>13-000026</t>
  </si>
  <si>
    <t>X96A65R32H0836783</t>
  </si>
  <si>
    <t>1325029808</t>
  </si>
  <si>
    <t>1021301112667</t>
  </si>
  <si>
    <t>Открытое акционерное общество "Орбита"</t>
  </si>
  <si>
    <t>К867ЕК</t>
  </si>
  <si>
    <t>X96322130D0755923</t>
  </si>
  <si>
    <t>К744ЕЕ</t>
  </si>
  <si>
    <t>Y3M25620070000734</t>
  </si>
  <si>
    <t>К233РК</t>
  </si>
  <si>
    <t>X1M4234M0G0001046</t>
  </si>
  <si>
    <t>К289ЕУ</t>
  </si>
  <si>
    <t>X1M4234M0T0000304</t>
  </si>
  <si>
    <t>К052НВ</t>
  </si>
  <si>
    <t>X1M4234M0T0000489</t>
  </si>
  <si>
    <t>К157ОТ</t>
  </si>
  <si>
    <t>Z7C225000G0006789</t>
  </si>
  <si>
    <t>Е573ОР</t>
  </si>
  <si>
    <t>302GS-15H</t>
  </si>
  <si>
    <t>X8915L2B2B0DH7001</t>
  </si>
  <si>
    <t>С750КО</t>
  </si>
  <si>
    <t>X8915L2B2B0DH7100</t>
  </si>
  <si>
    <t>С749КО</t>
  </si>
  <si>
    <t>X8915L2B2B0DH7099</t>
  </si>
  <si>
    <t>С748КО</t>
  </si>
  <si>
    <t>X8915L2B2B0DH7098</t>
  </si>
  <si>
    <t>Е335РО</t>
  </si>
  <si>
    <t>2227UT</t>
  </si>
  <si>
    <t>XUS2227UTB0000745</t>
  </si>
  <si>
    <t>Е339РО</t>
  </si>
  <si>
    <t>XUS2227UTB0000746</t>
  </si>
  <si>
    <t>К269СУ</t>
  </si>
  <si>
    <t>X1M3204CAJ0000993</t>
  </si>
  <si>
    <t>К366СУ</t>
  </si>
  <si>
    <t>X1M3204CAJ0000770</t>
  </si>
  <si>
    <t>К168СУ</t>
  </si>
  <si>
    <t>X1M3204CAJ0000768</t>
  </si>
  <si>
    <t>К373СУ</t>
  </si>
  <si>
    <t>X1M3204CAJ0000713</t>
  </si>
  <si>
    <t>К370СУ</t>
  </si>
  <si>
    <t>X1M3204CAJ0000894</t>
  </si>
  <si>
    <t>К247СУ</t>
  </si>
  <si>
    <t>X1M3204CAJ0000743</t>
  </si>
  <si>
    <t>К211СУ</t>
  </si>
  <si>
    <t>X1M3204CAJ0000777</t>
  </si>
  <si>
    <t>К354СУ</t>
  </si>
  <si>
    <t>X1M3204CAJ0000741</t>
  </si>
  <si>
    <t>К341СУ</t>
  </si>
  <si>
    <t>X1M3204CAJ0000892</t>
  </si>
  <si>
    <t>К321СУ</t>
  </si>
  <si>
    <t>X1M3204CAJ0000772</t>
  </si>
  <si>
    <t>К271СУ</t>
  </si>
  <si>
    <t>X1M3204CAJ0000864</t>
  </si>
  <si>
    <t>К244СУ</t>
  </si>
  <si>
    <t>X1M3204CAJ0000781</t>
  </si>
  <si>
    <t>К320СУ</t>
  </si>
  <si>
    <t>X1M3204CAJ0000991</t>
  </si>
  <si>
    <t>К388СУ</t>
  </si>
  <si>
    <t>X1M3204CAJ0001010</t>
  </si>
  <si>
    <t>К278СУ</t>
  </si>
  <si>
    <t>X1M3204CAJ0000999</t>
  </si>
  <si>
    <t>К317СУ</t>
  </si>
  <si>
    <t>X1M3204CAJ0001003</t>
  </si>
  <si>
    <t>К375СУ</t>
  </si>
  <si>
    <t>X1M3204CAJ0000994</t>
  </si>
  <si>
    <t>К301СУ</t>
  </si>
  <si>
    <t>X1M3204CAJ0000934</t>
  </si>
  <si>
    <t>К335СУ</t>
  </si>
  <si>
    <t>X1M3204CAJ0000998</t>
  </si>
  <si>
    <t>К546ОХ</t>
  </si>
  <si>
    <t>Х1М32032МG0001548</t>
  </si>
  <si>
    <t>К699ОО</t>
  </si>
  <si>
    <t>XTY529267G0005803</t>
  </si>
  <si>
    <t>К697ОО</t>
  </si>
  <si>
    <t>XTY529267G0005801</t>
  </si>
  <si>
    <t>Е340РО</t>
  </si>
  <si>
    <t xml:space="preserve">Y3M206060
B0000546
</t>
  </si>
  <si>
    <t>Е105РО</t>
  </si>
  <si>
    <t xml:space="preserve">Y3M206060
B0000485
</t>
  </si>
  <si>
    <t>Е104РО</t>
  </si>
  <si>
    <t xml:space="preserve">Y3M206060
B0000470
</t>
  </si>
  <si>
    <t>Е103РО</t>
  </si>
  <si>
    <t xml:space="preserve">Y3M206060
B0000486
</t>
  </si>
  <si>
    <t>Е592ОР</t>
  </si>
  <si>
    <t>KMJKG18TPBC906478</t>
  </si>
  <si>
    <t>Е336РО</t>
  </si>
  <si>
    <t>KMJKG18TPBC906517</t>
  </si>
  <si>
    <t>Е078РО</t>
  </si>
  <si>
    <t>KMJKG18TPBC906456</t>
  </si>
  <si>
    <t>Е079РО</t>
  </si>
  <si>
    <t>KMJKG18TPBC906451</t>
  </si>
  <si>
    <t>Е019РО</t>
  </si>
  <si>
    <t>KMJKG18TPBC906299</t>
  </si>
  <si>
    <t>Е016РО</t>
  </si>
  <si>
    <t>KMJKG18TPBC906323</t>
  </si>
  <si>
    <t>Е018РО</t>
  </si>
  <si>
    <t>WMAR07ZZ2BT016769</t>
  </si>
  <si>
    <t>К820ЕР</t>
  </si>
  <si>
    <t>KING LONG</t>
  </si>
  <si>
    <t>LA6R1HSK0BB101767</t>
  </si>
  <si>
    <t>Е407РО</t>
  </si>
  <si>
    <t>Х1М3205C0B0002581</t>
  </si>
  <si>
    <t>Е406РО</t>
  </si>
  <si>
    <t>Х1М3205C0B0002589</t>
  </si>
  <si>
    <t>Е394КО</t>
  </si>
  <si>
    <t>Х1М3205C0A0001401</t>
  </si>
  <si>
    <t>Е457КО</t>
  </si>
  <si>
    <t>Х1М3205C0A0001407</t>
  </si>
  <si>
    <t>К357РТ</t>
  </si>
  <si>
    <t>Z7C225000E0005283</t>
  </si>
  <si>
    <t>К657МС</t>
  </si>
  <si>
    <t>Z7C225000E0004903</t>
  </si>
  <si>
    <t>К882ОУ</t>
  </si>
  <si>
    <t>13-000024</t>
  </si>
  <si>
    <t>XUS222709E0007085</t>
  </si>
  <si>
    <t>132700229137</t>
  </si>
  <si>
    <t>304132722600028</t>
  </si>
  <si>
    <t>ИП Егоров Сергей Юрьевич</t>
  </si>
  <si>
    <t>К277ОЕ</t>
  </si>
  <si>
    <t>МЕРСЕДЕС BENZ</t>
  </si>
  <si>
    <t>Z7C223690H0007915</t>
  </si>
  <si>
    <t>К571ТК</t>
  </si>
  <si>
    <t>Z6FXXXESGXJB14646</t>
  </si>
  <si>
    <t>К277СВ</t>
  </si>
  <si>
    <t>X96A64R45H0008735</t>
  </si>
  <si>
    <t>К277РК</t>
  </si>
  <si>
    <t>Z6FXXXESGB40189</t>
  </si>
  <si>
    <t>К277НМ</t>
  </si>
  <si>
    <t>Z6FXXXESFXDD15956</t>
  </si>
  <si>
    <t>К277КН</t>
  </si>
  <si>
    <t>Z6FXXXESGXJB14649</t>
  </si>
  <si>
    <t>К577МВ</t>
  </si>
  <si>
    <t>X8944C2A1E0DH7489</t>
  </si>
  <si>
    <t>К277АР</t>
  </si>
  <si>
    <t>XUS222709C0003180</t>
  </si>
  <si>
    <t>Е277ТМ</t>
  </si>
  <si>
    <t>Z7C223700G0002257</t>
  </si>
  <si>
    <t>К025РТ</t>
  </si>
  <si>
    <t>8713360</t>
  </si>
  <si>
    <t>К270КХ</t>
  </si>
  <si>
    <t>9117348</t>
  </si>
  <si>
    <t>1987</t>
  </si>
  <si>
    <t>А455АА</t>
  </si>
  <si>
    <t>13-000022</t>
  </si>
  <si>
    <t>X1M3205CX90002804</t>
  </si>
  <si>
    <t>1313094129</t>
  </si>
  <si>
    <t>1021301117958</t>
  </si>
  <si>
    <t>муниципальное бюджетное общеобразовательное учреждение "Семилейская средняя общеобразовательная школа" Кочкуровского муниципального района Республики Мордовия</t>
  </si>
  <si>
    <t>К622ТР</t>
  </si>
  <si>
    <t>X1M3205BXJ0003090</t>
  </si>
  <si>
    <t>К480ОТ</t>
  </si>
  <si>
    <t>X96322121G0814825</t>
  </si>
  <si>
    <t>В729УК</t>
  </si>
  <si>
    <t>X9632212190639070</t>
  </si>
  <si>
    <t>К581ОС</t>
  </si>
  <si>
    <t>13-000021</t>
  </si>
  <si>
    <t>X96322121G0816002</t>
  </si>
  <si>
    <t>1303067415</t>
  </si>
  <si>
    <t>1021300547102</t>
  </si>
  <si>
    <t>Муниципальное автономное общеобразовательное учреждение Атяшевского муниципального района "Козловская средняя школа"</t>
  </si>
  <si>
    <t>К556КВ</t>
  </si>
  <si>
    <t>XB9222334DOFD1694</t>
  </si>
  <si>
    <t>В946УР</t>
  </si>
  <si>
    <t>X9632212190637392</t>
  </si>
  <si>
    <t>К643СВ</t>
  </si>
  <si>
    <t>13-000020</t>
  </si>
  <si>
    <t>X96A63R42H0008886</t>
  </si>
  <si>
    <t>1321115647</t>
  </si>
  <si>
    <t>1021300658422</t>
  </si>
  <si>
    <t>МБОУ "Дракинская средняя общеобразовательная школа"</t>
  </si>
  <si>
    <t>К386РА</t>
  </si>
  <si>
    <t>X96322121H0823169</t>
  </si>
  <si>
    <t>К288ТО</t>
  </si>
  <si>
    <t>13-000019</t>
  </si>
  <si>
    <t>Х1М3206ВХJ0003287</t>
  </si>
  <si>
    <t>1319109692</t>
  </si>
  <si>
    <t>1021300833432</t>
  </si>
  <si>
    <t>МБОУ "Аксельская средняя общеобразовательная школа"</t>
  </si>
  <si>
    <t>Е158ТЕ</t>
  </si>
  <si>
    <t>Х96322121С0714039</t>
  </si>
  <si>
    <t>Е054РУ</t>
  </si>
  <si>
    <t>Х1М3205СХВ0002810</t>
  </si>
  <si>
    <t>К468ТВ</t>
  </si>
  <si>
    <t>13-000017</t>
  </si>
  <si>
    <t>Z7C225023J0008807</t>
  </si>
  <si>
    <t>1326147850</t>
  </si>
  <si>
    <t>1021300975981</t>
  </si>
  <si>
    <t>ГБПОУ РМ "Саранское музыкальное училище имени Л.П.Кирюкова"</t>
  </si>
  <si>
    <t>К034КС</t>
  </si>
  <si>
    <t>13-000018</t>
  </si>
  <si>
    <t>XUS22270270000892</t>
  </si>
  <si>
    <t>1327033380</t>
  </si>
  <si>
    <t>1181326006510</t>
  </si>
  <si>
    <t>ООО "ТРАНС-ТУР"</t>
  </si>
  <si>
    <t>Е043КМ</t>
  </si>
  <si>
    <t>WV1ZZZ2EZ96020966</t>
  </si>
  <si>
    <t>К083ОТ</t>
  </si>
  <si>
    <t>ФОЛЬКСВАГЕН (ЛУИДОР)</t>
  </si>
  <si>
    <t>Z7C223700G0002204</t>
  </si>
  <si>
    <t>К840СЕ</t>
  </si>
  <si>
    <t>13-000016</t>
  </si>
  <si>
    <t>X96A66R33H0836851</t>
  </si>
  <si>
    <t>1311087951</t>
  </si>
  <si>
    <t>1021300887893</t>
  </si>
  <si>
    <t>Муниципальное бюджетное общеобразовательное учреждение "Кадошкинская средняя общеобразовательная школа" Кадошкинского муниципального района Республики Мордовия</t>
  </si>
  <si>
    <t>Е506ТК</t>
  </si>
  <si>
    <t>X1M3205CX80006509</t>
  </si>
  <si>
    <t>У310ХК</t>
  </si>
  <si>
    <t>13-000015</t>
  </si>
  <si>
    <t>Х1М3205СХС0003627</t>
  </si>
  <si>
    <t>1303067454</t>
  </si>
  <si>
    <t>1021300546893</t>
  </si>
  <si>
    <t>Муниципальное бюджетное общеобразовательное учреждение Атяшевского муниципального района "Поселковская средняя школа №2"</t>
  </si>
  <si>
    <t>К689ОС</t>
  </si>
  <si>
    <t>13-000014</t>
  </si>
  <si>
    <t>X96322121H0820590</t>
  </si>
  <si>
    <t>1303067334</t>
  </si>
  <si>
    <t>1021300547058</t>
  </si>
  <si>
    <t>МБОУ "Аловская средняя школа"</t>
  </si>
  <si>
    <t>К252СР</t>
  </si>
  <si>
    <t>13-000013</t>
  </si>
  <si>
    <t>X1M320BXH0002516</t>
  </si>
  <si>
    <t>1303067380</t>
  </si>
  <si>
    <t>1021300547070</t>
  </si>
  <si>
    <t>МБОУ "Большеманадышская средняя школа"</t>
  </si>
  <si>
    <t>К278СТ</t>
  </si>
  <si>
    <t>X96A65R32J0849582</t>
  </si>
  <si>
    <t>Открытое акционерное общество "Зубово-Полянское автотранспортное предприятие"</t>
  </si>
  <si>
    <t>К862СВ</t>
  </si>
  <si>
    <t>X96А65R32J0838143</t>
  </si>
  <si>
    <t>К489РА</t>
  </si>
  <si>
    <t>Х96А65R32Н0825660</t>
  </si>
  <si>
    <t>К471РА</t>
  </si>
  <si>
    <t>Х96А65R32Н0823179</t>
  </si>
  <si>
    <t>К442ОР</t>
  </si>
  <si>
    <t>Z7C225000G0006801</t>
  </si>
  <si>
    <t>К554ОУ</t>
  </si>
  <si>
    <t>Z7C225000G0006797</t>
  </si>
  <si>
    <t>К926ЕУ</t>
  </si>
  <si>
    <t>KMJRL18CP3C002367</t>
  </si>
  <si>
    <t>Е520РЕ</t>
  </si>
  <si>
    <t>LKLR1HSF5BB561523</t>
  </si>
  <si>
    <t>К054РА</t>
  </si>
  <si>
    <t>Х1Е42300240000100</t>
  </si>
  <si>
    <t>К471ОН</t>
  </si>
  <si>
    <t>Х1Е42300270001865</t>
  </si>
  <si>
    <t>К495СВ</t>
  </si>
  <si>
    <t>X1E42300170001633</t>
  </si>
  <si>
    <t>АМ151</t>
  </si>
  <si>
    <t>Х1М42340030000291</t>
  </si>
  <si>
    <t>АЕ150</t>
  </si>
  <si>
    <t>Х1М42340040000695</t>
  </si>
  <si>
    <t>АЕ116</t>
  </si>
  <si>
    <t>Х1М42340040001091</t>
  </si>
  <si>
    <t>АЕ114</t>
  </si>
  <si>
    <t>Х1М42340040001088</t>
  </si>
  <si>
    <t>К982КР</t>
  </si>
  <si>
    <t>Х1М3204CRE0000072</t>
  </si>
  <si>
    <t>Е338РР</t>
  </si>
  <si>
    <t>X1M3205KR50006025</t>
  </si>
  <si>
    <t>К922МО</t>
  </si>
  <si>
    <t>Х1М3205К070007247</t>
  </si>
  <si>
    <t>Е289НХ</t>
  </si>
  <si>
    <t>X1M3205C0A0004733</t>
  </si>
  <si>
    <t>АЕ145</t>
  </si>
  <si>
    <t>Х1М32050RY0007929</t>
  </si>
  <si>
    <t>АЕ135</t>
  </si>
  <si>
    <t>Х1М3205С280004761</t>
  </si>
  <si>
    <t>АЕ117</t>
  </si>
  <si>
    <t>Х1М32053R30007678</t>
  </si>
  <si>
    <t>АЕ149</t>
  </si>
  <si>
    <t>2227 UT</t>
  </si>
  <si>
    <t>XUS2227UTA0000265</t>
  </si>
  <si>
    <t>К290КР</t>
  </si>
  <si>
    <t>X96322120D0754238</t>
  </si>
  <si>
    <t>С363ОВ</t>
  </si>
  <si>
    <t>Х96322120D0746371</t>
  </si>
  <si>
    <t>К856РХ</t>
  </si>
  <si>
    <t>X96322173J0844885</t>
  </si>
  <si>
    <t>Е779А</t>
  </si>
  <si>
    <t>Х9632212190636266</t>
  </si>
  <si>
    <t>К440ОР</t>
  </si>
  <si>
    <t>13-0030</t>
  </si>
  <si>
    <t>Z7C225000G0006854</t>
  </si>
  <si>
    <t>1307001292</t>
  </si>
  <si>
    <t>1151314000089</t>
  </si>
  <si>
    <t>ООО "АТП Ельниковское"</t>
  </si>
  <si>
    <t>К441ОР</t>
  </si>
  <si>
    <t>Z7C225000G0006830</t>
  </si>
  <si>
    <t>Е022ТС</t>
  </si>
  <si>
    <t>МЕРСЕДЕС</t>
  </si>
  <si>
    <t>13-000010</t>
  </si>
  <si>
    <t>WDB6683531N117859</t>
  </si>
  <si>
    <t>1309084921</t>
  </si>
  <si>
    <t>1141323000147</t>
  </si>
  <si>
    <t>ООО "ИНСАР-АВТОПЛЮС"</t>
  </si>
  <si>
    <t>К865СС</t>
  </si>
  <si>
    <t>Z7C22360CE0005718</t>
  </si>
  <si>
    <t>К867ОО</t>
  </si>
  <si>
    <t>Z7C223602D0003109</t>
  </si>
  <si>
    <t>АК797</t>
  </si>
  <si>
    <t>YE281500H02M13451</t>
  </si>
  <si>
    <t>К738НХ</t>
  </si>
  <si>
    <t>WMA4692718G130219</t>
  </si>
  <si>
    <t>К739ТР</t>
  </si>
  <si>
    <t>NEOPLAN</t>
  </si>
  <si>
    <t>WAG203166YBD30585</t>
  </si>
  <si>
    <t>Е632СЕ</t>
  </si>
  <si>
    <t>13-000009</t>
  </si>
  <si>
    <t>XIM3205CXA0002031</t>
  </si>
  <si>
    <t>1304069912</t>
  </si>
  <si>
    <t>1021301576757</t>
  </si>
  <si>
    <t>Муниципальное бюджетное общеобразовательное учреждение "Марьяновская средняя общеобразовательная школа" Большеберезниковского муниципального района</t>
  </si>
  <si>
    <t>К682ОС</t>
  </si>
  <si>
    <t>13-000007</t>
  </si>
  <si>
    <t>X96322121H08229</t>
  </si>
  <si>
    <t>1304069888</t>
  </si>
  <si>
    <t>1021301576207</t>
  </si>
  <si>
    <t>Муниципальное бюджетное общеобразовательное учреждение "Шугуровская средняя общеобразовательная школа" Большеберезниковского муниципального района</t>
  </si>
  <si>
    <t>Е629ЕО</t>
  </si>
  <si>
    <t>X96322121906538</t>
  </si>
  <si>
    <t>Е784СН</t>
  </si>
  <si>
    <t>13-000006</t>
  </si>
  <si>
    <t>X1M3205CXB0002922</t>
  </si>
  <si>
    <t>1303067447</t>
  </si>
  <si>
    <t>1021300547003</t>
  </si>
  <si>
    <t>МБОУ "Лобаскинская средняя школа"</t>
  </si>
  <si>
    <t>К251ТМ</t>
  </si>
  <si>
    <t>X1M3205A0H0001077</t>
  </si>
  <si>
    <t>Е519УР</t>
  </si>
  <si>
    <t>X1M32053020008379</t>
  </si>
  <si>
    <t>Е742УЕ</t>
  </si>
  <si>
    <t>X9632213270521220</t>
  </si>
  <si>
    <t>К516ОВ</t>
  </si>
  <si>
    <t>X96322132604444941</t>
  </si>
  <si>
    <t>А615АВ</t>
  </si>
  <si>
    <t>XUS222709D0006506</t>
  </si>
  <si>
    <t>К083ТС</t>
  </si>
  <si>
    <t>X96A63R45K0014281</t>
  </si>
  <si>
    <t>К623СМ</t>
  </si>
  <si>
    <t>X1M3205L0J0000078</t>
  </si>
  <si>
    <t>К609СМ</t>
  </si>
  <si>
    <t>X1M3205L0J0000067</t>
  </si>
  <si>
    <t>К181СМ</t>
  </si>
  <si>
    <t>X1M3205L0H0001388</t>
  </si>
  <si>
    <t>К064СМ</t>
  </si>
  <si>
    <t>X1M3205L0H0001117</t>
  </si>
  <si>
    <t>М790МО</t>
  </si>
  <si>
    <t>СЕТРА-С</t>
  </si>
  <si>
    <t>000003</t>
  </si>
  <si>
    <t>WKK13700001020662</t>
  </si>
  <si>
    <t>132001093109</t>
  </si>
  <si>
    <t>48</t>
  </si>
  <si>
    <t>312131432400018</t>
  </si>
  <si>
    <t>ИП ПАХОМОВ ВИКТОР АЛЕКСАНДРОВИЧ</t>
  </si>
  <si>
    <t>К199РТ</t>
  </si>
  <si>
    <t>WAGYBS29501</t>
  </si>
  <si>
    <t>К029ОЕ</t>
  </si>
  <si>
    <t>X96A63R42F0002019</t>
  </si>
  <si>
    <t>К865ОТ</t>
  </si>
  <si>
    <t>X1M3205E060006205</t>
  </si>
  <si>
    <t>199</t>
  </si>
  <si>
    <t>К760АС</t>
  </si>
  <si>
    <t>X9632213280614017</t>
  </si>
  <si>
    <t>К012СВ</t>
  </si>
  <si>
    <t>WAG201162SSS22957</t>
  </si>
  <si>
    <t>Входящий ИНН</t>
  </si>
  <si>
    <t>Из другой таблицы ИНН</t>
  </si>
  <si>
    <t>Наименование компании</t>
  </si>
  <si>
    <t>Данные из аналитической справки</t>
  </si>
  <si>
    <t>VIN</t>
  </si>
  <si>
    <t>Гос. рег. номер</t>
  </si>
  <si>
    <t>Право владения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</si>
</sst>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6">
    <font>
      <sz val="10.0"/>
      <color rgb="FF000000"/>
      <name val="Arial"/>
    </font>
    <font>
      <b/>
      <sz val="16.0"/>
      <color theme="1"/>
      <name val="Arial"/>
    </font>
    <font>
      <sz val="10.0"/>
      <color rgb="FFFFFFFF"/>
      <name val="Arial"/>
    </font>
    <font>
      <sz val="10.0"/>
      <color theme="1"/>
      <name val="Arial"/>
    </font>
    <font>
      <color theme="1"/>
      <name val="Calibri"/>
    </font>
    <font>
      <b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1" fillId="0" fontId="3" numFmtId="164" xfId="0" applyBorder="1" applyFont="1" applyNumberFormat="1"/>
    <xf borderId="0" fillId="0" fontId="4" numFmtId="0" xfId="0" applyFont="1"/>
    <xf borderId="0" fillId="3" fontId="4" numFmtId="0" xfId="0" applyAlignment="1" applyFill="1" applyFont="1">
      <alignment vertical="bottom"/>
    </xf>
    <xf borderId="0" fillId="3" fontId="4" numFmtId="49" xfId="0" applyAlignment="1" applyFont="1" applyNumberFormat="1">
      <alignment vertical="bottom"/>
    </xf>
    <xf borderId="0" fillId="4" fontId="4" numFmtId="0" xfId="0" applyAlignment="1" applyFill="1" applyFont="1">
      <alignment vertical="bottom"/>
    </xf>
    <xf borderId="0" fillId="4" fontId="4" numFmtId="0" xfId="0" applyAlignment="1" applyFont="1">
      <alignment horizontal="center" vertical="bottom"/>
    </xf>
    <xf borderId="0" fillId="5" fontId="4" numFmtId="0" xfId="0" applyAlignment="1" applyFill="1" applyFont="1">
      <alignment horizontal="center" vertical="bottom"/>
    </xf>
    <xf borderId="0" fillId="0" fontId="4" numFmtId="0" xfId="0" applyAlignment="1" applyFont="1">
      <alignment vertical="bottom"/>
    </xf>
    <xf borderId="1" fillId="5" fontId="4" numFmtId="0" xfId="0" applyAlignment="1" applyBorder="1" applyFont="1">
      <alignment shrinkToFit="0" vertical="bottom" wrapText="0"/>
    </xf>
    <xf borderId="0" fillId="3" fontId="5" numFmtId="0" xfId="0" applyAlignment="1" applyFont="1">
      <alignment vertical="bottom"/>
    </xf>
    <xf borderId="1" fillId="3" fontId="4" numFmtId="0" xfId="0" applyAlignment="1" applyBorder="1" applyFont="1">
      <alignment vertical="bottom"/>
    </xf>
    <xf borderId="1" fillId="3" fontId="4" numFmtId="49" xfId="0" applyAlignment="1" applyBorder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6" fontId="4" numFmtId="0" xfId="0" applyAlignment="1" applyBorder="1" applyFill="1" applyFont="1">
      <alignment vertical="bottom"/>
    </xf>
    <xf borderId="1" fillId="5" fontId="4" numFmtId="0" xfId="0" applyAlignment="1" applyBorder="1" applyFont="1">
      <alignment vertical="bottom"/>
    </xf>
    <xf borderId="1" fillId="0" fontId="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2.71"/>
    <col customWidth="1" min="3" max="3" width="19.14"/>
    <col customWidth="1" min="4" max="4" width="16.0"/>
    <col customWidth="1" min="5" max="5" width="16.43"/>
    <col customWidth="1" min="6" max="6" width="31.86"/>
    <col customWidth="1" min="7" max="7" width="10.57"/>
    <col customWidth="1" min="8" max="8" width="16.0"/>
    <col customWidth="1" min="9" max="9" width="9.29"/>
    <col customWidth="1" min="10" max="10" width="9.14"/>
    <col customWidth="1" min="11" max="11" width="19.57"/>
    <col customWidth="1" min="12" max="12" width="18.29"/>
    <col customWidth="1" min="13" max="13" width="26.57"/>
    <col customWidth="1" min="14" max="14" width="31.86"/>
    <col customWidth="1" min="15" max="15" width="26.57"/>
  </cols>
  <sheetData>
    <row r="1" ht="12.75" customHeight="1">
      <c r="A1" s="1" t="s">
        <v>0</v>
      </c>
    </row>
    <row r="2" ht="12.75" customHeight="1"/>
    <row r="3" ht="12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</row>
    <row r="4" ht="12.75" customHeight="1">
      <c r="A4" s="3">
        <v>1.0</v>
      </c>
      <c r="B4" s="3">
        <v>2.0</v>
      </c>
      <c r="C4" s="3">
        <v>3.0</v>
      </c>
      <c r="D4" s="3">
        <v>4.0</v>
      </c>
      <c r="E4" s="3">
        <v>5.0</v>
      </c>
      <c r="F4" s="3">
        <v>6.0</v>
      </c>
      <c r="G4" s="3">
        <v>7.0</v>
      </c>
      <c r="H4" s="3">
        <v>8.0</v>
      </c>
      <c r="I4" s="3">
        <v>9.0</v>
      </c>
      <c r="J4" s="3">
        <v>10.0</v>
      </c>
      <c r="K4" s="3">
        <v>11.0</v>
      </c>
      <c r="L4" s="3">
        <v>12.0</v>
      </c>
      <c r="M4" s="3">
        <v>13.0</v>
      </c>
      <c r="N4" s="3">
        <v>14.0</v>
      </c>
      <c r="O4" s="3">
        <v>15.0</v>
      </c>
    </row>
    <row r="5" ht="12.75" customHeight="1">
      <c r="A5" s="4">
        <v>1.0</v>
      </c>
      <c r="B5" s="4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  <c r="L5" s="5">
        <v>43930.0</v>
      </c>
      <c r="M5" s="4" t="s">
        <v>26</v>
      </c>
      <c r="N5" s="4" t="s">
        <v>27</v>
      </c>
      <c r="O5" s="4" t="s">
        <v>28</v>
      </c>
    </row>
    <row r="6" ht="12.75" customHeight="1">
      <c r="A6" s="4">
        <v>2.0</v>
      </c>
      <c r="B6" s="4" t="s">
        <v>16</v>
      </c>
      <c r="C6" s="4" t="s">
        <v>29</v>
      </c>
      <c r="D6" s="4" t="s">
        <v>18</v>
      </c>
      <c r="E6" s="4" t="s">
        <v>19</v>
      </c>
      <c r="F6" s="4" t="s">
        <v>30</v>
      </c>
      <c r="G6" s="4" t="s">
        <v>21</v>
      </c>
      <c r="H6" s="4" t="s">
        <v>22</v>
      </c>
      <c r="I6" s="4" t="s">
        <v>23</v>
      </c>
      <c r="J6" s="4" t="s">
        <v>31</v>
      </c>
      <c r="K6" s="4" t="s">
        <v>25</v>
      </c>
      <c r="L6" s="5">
        <v>43930.0</v>
      </c>
      <c r="M6" s="4" t="s">
        <v>26</v>
      </c>
      <c r="N6" s="4" t="s">
        <v>27</v>
      </c>
      <c r="O6" s="4" t="s">
        <v>28</v>
      </c>
    </row>
    <row r="7" ht="12.75" customHeight="1">
      <c r="A7" s="4">
        <v>3.0</v>
      </c>
      <c r="B7" s="4" t="s">
        <v>16</v>
      </c>
      <c r="C7" s="4" t="s">
        <v>32</v>
      </c>
      <c r="D7" s="4" t="s">
        <v>33</v>
      </c>
      <c r="E7" s="4" t="s">
        <v>34</v>
      </c>
      <c r="F7" s="4" t="s">
        <v>35</v>
      </c>
      <c r="G7" s="4" t="s">
        <v>21</v>
      </c>
      <c r="H7" s="4" t="s">
        <v>36</v>
      </c>
      <c r="I7" s="4" t="s">
        <v>23</v>
      </c>
      <c r="J7" s="4" t="s">
        <v>37</v>
      </c>
      <c r="K7" s="4" t="s">
        <v>38</v>
      </c>
      <c r="L7" s="5">
        <v>43929.0</v>
      </c>
      <c r="M7" s="4" t="s">
        <v>26</v>
      </c>
      <c r="N7" s="4" t="s">
        <v>39</v>
      </c>
      <c r="O7" s="4" t="s">
        <v>40</v>
      </c>
    </row>
    <row r="8" ht="12.75" customHeight="1">
      <c r="A8" s="4">
        <v>4.0</v>
      </c>
      <c r="B8" s="4" t="s">
        <v>16</v>
      </c>
      <c r="C8" s="4" t="s">
        <v>41</v>
      </c>
      <c r="D8" s="4" t="s">
        <v>18</v>
      </c>
      <c r="E8" s="4" t="s">
        <v>42</v>
      </c>
      <c r="F8" s="4" t="s">
        <v>43</v>
      </c>
      <c r="G8" s="4" t="s">
        <v>21</v>
      </c>
      <c r="H8" s="4" t="s">
        <v>44</v>
      </c>
      <c r="I8" s="4" t="s">
        <v>23</v>
      </c>
      <c r="J8" s="4" t="s">
        <v>45</v>
      </c>
      <c r="K8" s="4" t="s">
        <v>46</v>
      </c>
      <c r="L8" s="5">
        <v>43920.0</v>
      </c>
      <c r="M8" s="4" t="s">
        <v>26</v>
      </c>
      <c r="N8" s="4" t="s">
        <v>47</v>
      </c>
      <c r="O8" s="4" t="s">
        <v>28</v>
      </c>
    </row>
    <row r="9" ht="12.75" customHeight="1">
      <c r="A9" s="4">
        <v>5.0</v>
      </c>
      <c r="B9" s="4" t="s">
        <v>16</v>
      </c>
      <c r="C9" s="4" t="s">
        <v>48</v>
      </c>
      <c r="D9" s="4" t="s">
        <v>33</v>
      </c>
      <c r="E9" s="4" t="s">
        <v>49</v>
      </c>
      <c r="F9" s="4" t="s">
        <v>50</v>
      </c>
      <c r="G9" s="4" t="s">
        <v>21</v>
      </c>
      <c r="H9" s="4" t="s">
        <v>51</v>
      </c>
      <c r="I9" s="4" t="s">
        <v>52</v>
      </c>
      <c r="J9" s="4" t="s">
        <v>53</v>
      </c>
      <c r="K9" s="4" t="s">
        <v>54</v>
      </c>
      <c r="L9" s="5">
        <v>43920.0</v>
      </c>
      <c r="M9" s="4" t="s">
        <v>55</v>
      </c>
      <c r="N9" s="4" t="s">
        <v>56</v>
      </c>
      <c r="O9" s="4" t="s">
        <v>40</v>
      </c>
    </row>
    <row r="10" ht="12.75" customHeight="1">
      <c r="A10" s="4">
        <v>6.0</v>
      </c>
      <c r="B10" s="4" t="s">
        <v>16</v>
      </c>
      <c r="C10" s="4" t="s">
        <v>57</v>
      </c>
      <c r="D10" s="4" t="s">
        <v>33</v>
      </c>
      <c r="E10" s="4" t="s">
        <v>49</v>
      </c>
      <c r="F10" s="4" t="s">
        <v>58</v>
      </c>
      <c r="G10" s="4" t="s">
        <v>21</v>
      </c>
      <c r="H10" s="4" t="s">
        <v>51</v>
      </c>
      <c r="I10" s="4" t="s">
        <v>23</v>
      </c>
      <c r="J10" s="4" t="s">
        <v>53</v>
      </c>
      <c r="K10" s="4" t="s">
        <v>54</v>
      </c>
      <c r="L10" s="5">
        <v>43920.0</v>
      </c>
      <c r="M10" s="4" t="s">
        <v>55</v>
      </c>
      <c r="N10" s="4" t="s">
        <v>56</v>
      </c>
      <c r="O10" s="4" t="s">
        <v>40</v>
      </c>
    </row>
    <row r="11" ht="12.75" customHeight="1">
      <c r="A11" s="4">
        <v>7.0</v>
      </c>
      <c r="B11" s="4" t="s">
        <v>16</v>
      </c>
      <c r="C11" s="4" t="s">
        <v>59</v>
      </c>
      <c r="D11" s="4" t="s">
        <v>33</v>
      </c>
      <c r="E11" s="4" t="s">
        <v>49</v>
      </c>
      <c r="F11" s="4" t="s">
        <v>60</v>
      </c>
      <c r="G11" s="4" t="s">
        <v>21</v>
      </c>
      <c r="H11" s="4" t="s">
        <v>51</v>
      </c>
      <c r="I11" s="4" t="s">
        <v>52</v>
      </c>
      <c r="J11" s="4" t="s">
        <v>53</v>
      </c>
      <c r="K11" s="4" t="s">
        <v>54</v>
      </c>
      <c r="L11" s="5">
        <v>43920.0</v>
      </c>
      <c r="M11" s="4" t="s">
        <v>55</v>
      </c>
      <c r="N11" s="4" t="s">
        <v>56</v>
      </c>
      <c r="O11" s="4" t="s">
        <v>40</v>
      </c>
    </row>
    <row r="12" ht="12.75" customHeight="1">
      <c r="A12" s="4">
        <v>8.0</v>
      </c>
      <c r="B12" s="4" t="s">
        <v>16</v>
      </c>
      <c r="C12" s="4" t="s">
        <v>61</v>
      </c>
      <c r="D12" s="4" t="s">
        <v>33</v>
      </c>
      <c r="E12" s="4" t="s">
        <v>49</v>
      </c>
      <c r="F12" s="4" t="s">
        <v>62</v>
      </c>
      <c r="G12" s="4" t="s">
        <v>21</v>
      </c>
      <c r="H12" s="4" t="s">
        <v>51</v>
      </c>
      <c r="I12" s="4" t="s">
        <v>52</v>
      </c>
      <c r="J12" s="4" t="s">
        <v>53</v>
      </c>
      <c r="K12" s="4" t="s">
        <v>54</v>
      </c>
      <c r="L12" s="5">
        <v>43920.0</v>
      </c>
      <c r="M12" s="4" t="s">
        <v>55</v>
      </c>
      <c r="N12" s="4" t="s">
        <v>56</v>
      </c>
      <c r="O12" s="4" t="s">
        <v>40</v>
      </c>
    </row>
    <row r="13" ht="12.75" customHeight="1">
      <c r="A13" s="4">
        <v>9.0</v>
      </c>
      <c r="B13" s="4" t="s">
        <v>16</v>
      </c>
      <c r="C13" s="4" t="s">
        <v>63</v>
      </c>
      <c r="D13" s="4" t="s">
        <v>33</v>
      </c>
      <c r="E13" s="4" t="s">
        <v>49</v>
      </c>
      <c r="F13" s="4" t="s">
        <v>64</v>
      </c>
      <c r="G13" s="4" t="s">
        <v>21</v>
      </c>
      <c r="H13" s="4" t="s">
        <v>51</v>
      </c>
      <c r="I13" s="4" t="s">
        <v>23</v>
      </c>
      <c r="J13" s="4" t="s">
        <v>53</v>
      </c>
      <c r="K13" s="4" t="s">
        <v>54</v>
      </c>
      <c r="L13" s="5">
        <v>43920.0</v>
      </c>
      <c r="M13" s="4" t="s">
        <v>55</v>
      </c>
      <c r="N13" s="4" t="s">
        <v>56</v>
      </c>
      <c r="O13" s="4" t="s">
        <v>40</v>
      </c>
    </row>
    <row r="14" ht="12.75" customHeight="1">
      <c r="A14" s="4">
        <v>10.0</v>
      </c>
      <c r="B14" s="4" t="s">
        <v>16</v>
      </c>
      <c r="C14" s="4" t="s">
        <v>65</v>
      </c>
      <c r="D14" s="4" t="s">
        <v>33</v>
      </c>
      <c r="E14" s="4" t="s">
        <v>66</v>
      </c>
      <c r="F14" s="4" t="s">
        <v>67</v>
      </c>
      <c r="G14" s="4" t="s">
        <v>21</v>
      </c>
      <c r="H14" s="4" t="s">
        <v>68</v>
      </c>
      <c r="I14" s="4" t="s">
        <v>23</v>
      </c>
      <c r="J14" s="4" t="s">
        <v>69</v>
      </c>
      <c r="K14" s="4" t="s">
        <v>70</v>
      </c>
      <c r="L14" s="5">
        <v>43917.0</v>
      </c>
      <c r="M14" s="4" t="s">
        <v>55</v>
      </c>
      <c r="N14" s="4" t="s">
        <v>71</v>
      </c>
      <c r="O14" s="4" t="s">
        <v>40</v>
      </c>
    </row>
    <row r="15" ht="12.75" customHeight="1">
      <c r="A15" s="4">
        <v>11.0</v>
      </c>
      <c r="B15" s="4" t="s">
        <v>16</v>
      </c>
      <c r="C15" s="4" t="s">
        <v>72</v>
      </c>
      <c r="D15" s="4" t="s">
        <v>18</v>
      </c>
      <c r="E15" s="4" t="s">
        <v>73</v>
      </c>
      <c r="F15" s="4" t="s">
        <v>74</v>
      </c>
      <c r="G15" s="4" t="s">
        <v>21</v>
      </c>
      <c r="H15" s="4" t="s">
        <v>75</v>
      </c>
      <c r="I15" s="4" t="s">
        <v>23</v>
      </c>
      <c r="J15" s="4" t="s">
        <v>76</v>
      </c>
      <c r="K15" s="4" t="s">
        <v>77</v>
      </c>
      <c r="L15" s="5">
        <v>43917.0</v>
      </c>
      <c r="M15" s="4" t="s">
        <v>55</v>
      </c>
      <c r="N15" s="4" t="s">
        <v>78</v>
      </c>
      <c r="O15" s="4" t="s">
        <v>40</v>
      </c>
    </row>
    <row r="16" ht="12.75" customHeight="1">
      <c r="A16" s="4">
        <v>12.0</v>
      </c>
      <c r="B16" s="4" t="s">
        <v>16</v>
      </c>
      <c r="C16" s="4" t="s">
        <v>79</v>
      </c>
      <c r="D16" s="4" t="s">
        <v>80</v>
      </c>
      <c r="E16" s="4" t="s">
        <v>73</v>
      </c>
      <c r="F16" s="4" t="s">
        <v>81</v>
      </c>
      <c r="G16" s="4" t="s">
        <v>21</v>
      </c>
      <c r="H16" s="4" t="s">
        <v>75</v>
      </c>
      <c r="I16" s="4" t="s">
        <v>23</v>
      </c>
      <c r="J16" s="4" t="s">
        <v>82</v>
      </c>
      <c r="K16" s="4" t="s">
        <v>77</v>
      </c>
      <c r="L16" s="5">
        <v>43917.0</v>
      </c>
      <c r="M16" s="4" t="s">
        <v>55</v>
      </c>
      <c r="N16" s="4" t="s">
        <v>78</v>
      </c>
      <c r="O16" s="4" t="s">
        <v>40</v>
      </c>
    </row>
    <row r="17" ht="12.75" customHeight="1">
      <c r="A17" s="4">
        <v>13.0</v>
      </c>
      <c r="B17" s="4" t="s">
        <v>16</v>
      </c>
      <c r="C17" s="4" t="s">
        <v>83</v>
      </c>
      <c r="D17" s="4" t="s">
        <v>18</v>
      </c>
      <c r="E17" s="4" t="s">
        <v>84</v>
      </c>
      <c r="F17" s="4" t="s">
        <v>85</v>
      </c>
      <c r="G17" s="4" t="s">
        <v>21</v>
      </c>
      <c r="H17" s="4" t="s">
        <v>86</v>
      </c>
      <c r="I17" s="4" t="s">
        <v>23</v>
      </c>
      <c r="J17" s="4" t="s">
        <v>87</v>
      </c>
      <c r="K17" s="4" t="s">
        <v>88</v>
      </c>
      <c r="L17" s="5">
        <v>43916.0</v>
      </c>
      <c r="M17" s="4" t="s">
        <v>26</v>
      </c>
      <c r="N17" s="4" t="s">
        <v>89</v>
      </c>
      <c r="O17" s="4" t="s">
        <v>28</v>
      </c>
    </row>
    <row r="18" ht="12.75" customHeight="1">
      <c r="A18" s="4">
        <v>14.0</v>
      </c>
      <c r="B18" s="4" t="s">
        <v>16</v>
      </c>
      <c r="C18" s="4" t="s">
        <v>90</v>
      </c>
      <c r="D18" s="4" t="s">
        <v>33</v>
      </c>
      <c r="E18" s="4" t="s">
        <v>91</v>
      </c>
      <c r="F18" s="4" t="s">
        <v>92</v>
      </c>
      <c r="G18" s="4" t="s">
        <v>21</v>
      </c>
      <c r="H18" s="4" t="s">
        <v>93</v>
      </c>
      <c r="I18" s="4" t="s">
        <v>23</v>
      </c>
      <c r="J18" s="4" t="s">
        <v>87</v>
      </c>
      <c r="K18" s="4" t="s">
        <v>94</v>
      </c>
      <c r="L18" s="5">
        <v>43915.0</v>
      </c>
      <c r="M18" s="4" t="s">
        <v>26</v>
      </c>
      <c r="N18" s="4" t="s">
        <v>95</v>
      </c>
      <c r="O18" s="4" t="s">
        <v>28</v>
      </c>
    </row>
    <row r="19" ht="12.75" customHeight="1">
      <c r="A19" s="4">
        <v>15.0</v>
      </c>
      <c r="B19" s="4" t="s">
        <v>16</v>
      </c>
      <c r="C19" s="4" t="s">
        <v>96</v>
      </c>
      <c r="D19" s="4" t="s">
        <v>97</v>
      </c>
      <c r="E19" s="4" t="s">
        <v>73</v>
      </c>
      <c r="F19" s="4" t="s">
        <v>98</v>
      </c>
      <c r="G19" s="4" t="s">
        <v>21</v>
      </c>
      <c r="H19" s="4" t="s">
        <v>75</v>
      </c>
      <c r="I19" s="4" t="s">
        <v>23</v>
      </c>
      <c r="J19" s="4" t="s">
        <v>99</v>
      </c>
      <c r="K19" s="4" t="s">
        <v>77</v>
      </c>
      <c r="L19" s="5">
        <v>43910.0</v>
      </c>
      <c r="M19" s="4" t="s">
        <v>55</v>
      </c>
      <c r="N19" s="4" t="s">
        <v>78</v>
      </c>
      <c r="O19" s="4" t="s">
        <v>40</v>
      </c>
    </row>
    <row r="20" ht="12.75" customHeight="1">
      <c r="A20" s="4">
        <v>16.0</v>
      </c>
      <c r="B20" s="4" t="s">
        <v>16</v>
      </c>
      <c r="C20" s="4" t="s">
        <v>100</v>
      </c>
      <c r="D20" s="4" t="s">
        <v>18</v>
      </c>
      <c r="E20" s="4" t="s">
        <v>101</v>
      </c>
      <c r="F20" s="4" t="s">
        <v>102</v>
      </c>
      <c r="G20" s="4" t="s">
        <v>21</v>
      </c>
      <c r="H20" s="4" t="s">
        <v>103</v>
      </c>
      <c r="I20" s="4" t="s">
        <v>23</v>
      </c>
      <c r="J20" s="4" t="s">
        <v>87</v>
      </c>
      <c r="K20" s="4" t="s">
        <v>104</v>
      </c>
      <c r="L20" s="5">
        <v>43910.0</v>
      </c>
      <c r="M20" s="4" t="s">
        <v>26</v>
      </c>
      <c r="N20" s="4" t="s">
        <v>105</v>
      </c>
      <c r="O20" s="4" t="s">
        <v>28</v>
      </c>
    </row>
    <row r="21" ht="12.75" customHeight="1">
      <c r="A21" s="4">
        <v>17.0</v>
      </c>
      <c r="B21" s="4" t="s">
        <v>16</v>
      </c>
      <c r="C21" s="4" t="s">
        <v>106</v>
      </c>
      <c r="D21" s="4" t="s">
        <v>18</v>
      </c>
      <c r="E21" s="4" t="s">
        <v>49</v>
      </c>
      <c r="F21" s="4" t="s">
        <v>107</v>
      </c>
      <c r="G21" s="4" t="s">
        <v>21</v>
      </c>
      <c r="H21" s="4" t="s">
        <v>51</v>
      </c>
      <c r="I21" s="4" t="s">
        <v>23</v>
      </c>
      <c r="J21" s="4" t="s">
        <v>99</v>
      </c>
      <c r="K21" s="4" t="s">
        <v>54</v>
      </c>
      <c r="L21" s="5">
        <v>43903.0</v>
      </c>
      <c r="M21" s="4" t="s">
        <v>55</v>
      </c>
      <c r="N21" s="4" t="s">
        <v>56</v>
      </c>
      <c r="O21" s="4" t="s">
        <v>40</v>
      </c>
    </row>
    <row r="22" ht="12.75" customHeight="1">
      <c r="A22" s="4">
        <v>18.0</v>
      </c>
      <c r="B22" s="4" t="s">
        <v>16</v>
      </c>
      <c r="C22" s="4" t="s">
        <v>108</v>
      </c>
      <c r="D22" s="4" t="s">
        <v>18</v>
      </c>
      <c r="E22" s="4" t="s">
        <v>49</v>
      </c>
      <c r="F22" s="4" t="s">
        <v>109</v>
      </c>
      <c r="G22" s="4" t="s">
        <v>21</v>
      </c>
      <c r="H22" s="4" t="s">
        <v>51</v>
      </c>
      <c r="I22" s="4" t="s">
        <v>52</v>
      </c>
      <c r="J22" s="4" t="s">
        <v>45</v>
      </c>
      <c r="K22" s="4" t="s">
        <v>54</v>
      </c>
      <c r="L22" s="5">
        <v>43903.0</v>
      </c>
      <c r="M22" s="4" t="s">
        <v>55</v>
      </c>
      <c r="N22" s="4" t="s">
        <v>56</v>
      </c>
      <c r="O22" s="4" t="s">
        <v>40</v>
      </c>
    </row>
    <row r="23" ht="12.75" customHeight="1">
      <c r="A23" s="4">
        <v>19.0</v>
      </c>
      <c r="B23" s="4" t="s">
        <v>16</v>
      </c>
      <c r="C23" s="4" t="s">
        <v>110</v>
      </c>
      <c r="D23" s="4" t="s">
        <v>33</v>
      </c>
      <c r="E23" s="4" t="s">
        <v>111</v>
      </c>
      <c r="F23" s="4" t="s">
        <v>112</v>
      </c>
      <c r="G23" s="4" t="s">
        <v>21</v>
      </c>
      <c r="H23" s="4" t="s">
        <v>113</v>
      </c>
      <c r="I23" s="4" t="s">
        <v>23</v>
      </c>
      <c r="J23" s="4" t="s">
        <v>87</v>
      </c>
      <c r="K23" s="4" t="s">
        <v>114</v>
      </c>
      <c r="L23" s="5">
        <v>43908.0</v>
      </c>
      <c r="M23" s="4" t="s">
        <v>115</v>
      </c>
      <c r="N23" s="4" t="s">
        <v>116</v>
      </c>
      <c r="O23" s="4" t="s">
        <v>40</v>
      </c>
    </row>
    <row r="24" ht="12.75" customHeight="1">
      <c r="A24" s="4">
        <v>20.0</v>
      </c>
      <c r="B24" s="4" t="s">
        <v>16</v>
      </c>
      <c r="C24" s="4" t="s">
        <v>117</v>
      </c>
      <c r="D24" s="4" t="s">
        <v>33</v>
      </c>
      <c r="E24" s="4" t="s">
        <v>111</v>
      </c>
      <c r="F24" s="4" t="s">
        <v>118</v>
      </c>
      <c r="G24" s="4" t="s">
        <v>21</v>
      </c>
      <c r="H24" s="4" t="s">
        <v>113</v>
      </c>
      <c r="I24" s="4" t="s">
        <v>23</v>
      </c>
      <c r="J24" s="4" t="s">
        <v>87</v>
      </c>
      <c r="K24" s="4" t="s">
        <v>114</v>
      </c>
      <c r="L24" s="5">
        <v>43908.0</v>
      </c>
      <c r="M24" s="4" t="s">
        <v>115</v>
      </c>
      <c r="N24" s="4" t="s">
        <v>116</v>
      </c>
      <c r="O24" s="4" t="s">
        <v>40</v>
      </c>
    </row>
    <row r="25" ht="12.75" customHeight="1">
      <c r="A25" s="4">
        <v>21.0</v>
      </c>
      <c r="B25" s="4" t="s">
        <v>16</v>
      </c>
      <c r="C25" s="4" t="s">
        <v>119</v>
      </c>
      <c r="D25" s="4" t="s">
        <v>33</v>
      </c>
      <c r="E25" s="4" t="s">
        <v>111</v>
      </c>
      <c r="F25" s="4" t="s">
        <v>120</v>
      </c>
      <c r="G25" s="4" t="s">
        <v>21</v>
      </c>
      <c r="H25" s="4" t="s">
        <v>113</v>
      </c>
      <c r="I25" s="4" t="s">
        <v>23</v>
      </c>
      <c r="J25" s="4" t="s">
        <v>87</v>
      </c>
      <c r="K25" s="4" t="s">
        <v>114</v>
      </c>
      <c r="L25" s="5">
        <v>43908.0</v>
      </c>
      <c r="M25" s="4" t="s">
        <v>115</v>
      </c>
      <c r="N25" s="4" t="s">
        <v>116</v>
      </c>
      <c r="O25" s="4" t="s">
        <v>40</v>
      </c>
    </row>
    <row r="26" ht="12.75" customHeight="1">
      <c r="A26" s="4">
        <v>22.0</v>
      </c>
      <c r="B26" s="4" t="s">
        <v>16</v>
      </c>
      <c r="C26" s="4" t="s">
        <v>121</v>
      </c>
      <c r="D26" s="4" t="s">
        <v>33</v>
      </c>
      <c r="E26" s="4" t="s">
        <v>111</v>
      </c>
      <c r="F26" s="4" t="s">
        <v>122</v>
      </c>
      <c r="G26" s="4" t="s">
        <v>21</v>
      </c>
      <c r="H26" s="4" t="s">
        <v>113</v>
      </c>
      <c r="I26" s="4" t="s">
        <v>23</v>
      </c>
      <c r="J26" s="4" t="s">
        <v>87</v>
      </c>
      <c r="K26" s="4" t="s">
        <v>114</v>
      </c>
      <c r="L26" s="5">
        <v>43908.0</v>
      </c>
      <c r="M26" s="4" t="s">
        <v>115</v>
      </c>
      <c r="N26" s="4" t="s">
        <v>116</v>
      </c>
      <c r="O26" s="4" t="s">
        <v>40</v>
      </c>
    </row>
    <row r="27" ht="12.75" customHeight="1">
      <c r="A27" s="4">
        <v>23.0</v>
      </c>
      <c r="B27" s="4" t="s">
        <v>16</v>
      </c>
      <c r="C27" s="4" t="s">
        <v>123</v>
      </c>
      <c r="D27" s="4" t="s">
        <v>33</v>
      </c>
      <c r="E27" s="4" t="s">
        <v>111</v>
      </c>
      <c r="F27" s="4" t="s">
        <v>124</v>
      </c>
      <c r="G27" s="4" t="s">
        <v>21</v>
      </c>
      <c r="H27" s="4" t="s">
        <v>113</v>
      </c>
      <c r="I27" s="4" t="s">
        <v>23</v>
      </c>
      <c r="J27" s="4" t="s">
        <v>87</v>
      </c>
      <c r="K27" s="4" t="s">
        <v>114</v>
      </c>
      <c r="L27" s="5">
        <v>43908.0</v>
      </c>
      <c r="M27" s="4" t="s">
        <v>115</v>
      </c>
      <c r="N27" s="4" t="s">
        <v>116</v>
      </c>
      <c r="O27" s="4" t="s">
        <v>40</v>
      </c>
    </row>
    <row r="28" ht="12.75" customHeight="1">
      <c r="A28" s="4">
        <v>24.0</v>
      </c>
      <c r="B28" s="4" t="s">
        <v>16</v>
      </c>
      <c r="C28" s="4" t="s">
        <v>125</v>
      </c>
      <c r="D28" s="4" t="s">
        <v>18</v>
      </c>
      <c r="E28" s="4" t="s">
        <v>126</v>
      </c>
      <c r="F28" s="4" t="s">
        <v>127</v>
      </c>
      <c r="G28" s="4" t="s">
        <v>21</v>
      </c>
      <c r="H28" s="4" t="s">
        <v>128</v>
      </c>
      <c r="I28" s="4" t="s">
        <v>23</v>
      </c>
      <c r="J28" s="4" t="s">
        <v>87</v>
      </c>
      <c r="K28" s="4" t="s">
        <v>129</v>
      </c>
      <c r="L28" s="5">
        <v>43908.0</v>
      </c>
      <c r="M28" s="4" t="s">
        <v>115</v>
      </c>
      <c r="N28" s="4" t="s">
        <v>130</v>
      </c>
      <c r="O28" s="4" t="s">
        <v>40</v>
      </c>
    </row>
    <row r="29" ht="12.75" customHeight="1">
      <c r="A29" s="4">
        <v>25.0</v>
      </c>
      <c r="B29" s="4" t="s">
        <v>16</v>
      </c>
      <c r="C29" s="4" t="s">
        <v>131</v>
      </c>
      <c r="D29" s="4" t="s">
        <v>18</v>
      </c>
      <c r="E29" s="4" t="s">
        <v>126</v>
      </c>
      <c r="F29" s="4" t="s">
        <v>132</v>
      </c>
      <c r="G29" s="4" t="s">
        <v>21</v>
      </c>
      <c r="H29" s="4" t="s">
        <v>128</v>
      </c>
      <c r="I29" s="4" t="s">
        <v>23</v>
      </c>
      <c r="J29" s="4" t="s">
        <v>87</v>
      </c>
      <c r="K29" s="4" t="s">
        <v>129</v>
      </c>
      <c r="L29" s="5">
        <v>43908.0</v>
      </c>
      <c r="M29" s="4" t="s">
        <v>115</v>
      </c>
      <c r="N29" s="4" t="s">
        <v>130</v>
      </c>
      <c r="O29" s="4" t="s">
        <v>40</v>
      </c>
    </row>
    <row r="30" ht="12.75" customHeight="1">
      <c r="A30" s="4">
        <v>26.0</v>
      </c>
      <c r="B30" s="4" t="s">
        <v>16</v>
      </c>
      <c r="C30" s="4" t="s">
        <v>133</v>
      </c>
      <c r="D30" s="4" t="s">
        <v>33</v>
      </c>
      <c r="E30" s="4" t="s">
        <v>126</v>
      </c>
      <c r="F30" s="4" t="s">
        <v>134</v>
      </c>
      <c r="G30" s="4" t="s">
        <v>21</v>
      </c>
      <c r="H30" s="4" t="s">
        <v>128</v>
      </c>
      <c r="I30" s="4" t="s">
        <v>23</v>
      </c>
      <c r="J30" s="4" t="s">
        <v>135</v>
      </c>
      <c r="K30" s="4" t="s">
        <v>129</v>
      </c>
      <c r="L30" s="5">
        <v>43908.0</v>
      </c>
      <c r="M30" s="4" t="s">
        <v>26</v>
      </c>
      <c r="N30" s="4" t="s">
        <v>130</v>
      </c>
      <c r="O30" s="4" t="s">
        <v>40</v>
      </c>
    </row>
    <row r="31" ht="12.75" customHeight="1">
      <c r="A31" s="4">
        <v>27.0</v>
      </c>
      <c r="B31" s="4" t="s">
        <v>16</v>
      </c>
      <c r="C31" s="4" t="s">
        <v>136</v>
      </c>
      <c r="D31" s="4" t="s">
        <v>18</v>
      </c>
      <c r="E31" s="4" t="s">
        <v>137</v>
      </c>
      <c r="F31" s="4" t="s">
        <v>138</v>
      </c>
      <c r="G31" s="4" t="s">
        <v>21</v>
      </c>
      <c r="H31" s="4" t="s">
        <v>139</v>
      </c>
      <c r="I31" s="4" t="s">
        <v>23</v>
      </c>
      <c r="J31" s="4" t="s">
        <v>87</v>
      </c>
      <c r="K31" s="4" t="s">
        <v>140</v>
      </c>
      <c r="L31" s="5">
        <v>43908.0</v>
      </c>
      <c r="M31" s="4" t="s">
        <v>26</v>
      </c>
      <c r="N31" s="4" t="s">
        <v>141</v>
      </c>
      <c r="O31" s="4" t="s">
        <v>28</v>
      </c>
    </row>
    <row r="32" ht="12.75" customHeight="1">
      <c r="A32" s="4">
        <v>28.0</v>
      </c>
      <c r="B32" s="4" t="s">
        <v>16</v>
      </c>
      <c r="C32" s="4" t="s">
        <v>142</v>
      </c>
      <c r="D32" s="4" t="s">
        <v>18</v>
      </c>
      <c r="E32" s="4" t="s">
        <v>137</v>
      </c>
      <c r="F32" s="4" t="s">
        <v>143</v>
      </c>
      <c r="G32" s="4" t="s">
        <v>21</v>
      </c>
      <c r="H32" s="4" t="s">
        <v>139</v>
      </c>
      <c r="I32" s="4" t="s">
        <v>23</v>
      </c>
      <c r="J32" s="4" t="s">
        <v>87</v>
      </c>
      <c r="K32" s="4" t="s">
        <v>140</v>
      </c>
      <c r="L32" s="5">
        <v>43908.0</v>
      </c>
      <c r="M32" s="4" t="s">
        <v>26</v>
      </c>
      <c r="N32" s="4" t="s">
        <v>141</v>
      </c>
      <c r="O32" s="4" t="s">
        <v>28</v>
      </c>
    </row>
    <row r="33" ht="12.75" customHeight="1">
      <c r="A33" s="4">
        <v>29.0</v>
      </c>
      <c r="B33" s="4" t="s">
        <v>16</v>
      </c>
      <c r="C33" s="4" t="s">
        <v>144</v>
      </c>
      <c r="D33" s="4" t="s">
        <v>18</v>
      </c>
      <c r="E33" s="4" t="s">
        <v>145</v>
      </c>
      <c r="F33" s="4" t="s">
        <v>146</v>
      </c>
      <c r="G33" s="4" t="s">
        <v>21</v>
      </c>
      <c r="H33" s="4" t="s">
        <v>147</v>
      </c>
      <c r="I33" s="4" t="s">
        <v>23</v>
      </c>
      <c r="J33" s="4" t="s">
        <v>87</v>
      </c>
      <c r="K33" s="4" t="s">
        <v>148</v>
      </c>
      <c r="L33" s="5">
        <v>43908.0</v>
      </c>
      <c r="M33" s="4" t="s">
        <v>26</v>
      </c>
      <c r="N33" s="4" t="s">
        <v>149</v>
      </c>
      <c r="O33" s="4" t="s">
        <v>28</v>
      </c>
    </row>
    <row r="34" ht="12.75" customHeight="1">
      <c r="A34" s="4">
        <v>30.0</v>
      </c>
      <c r="B34" s="4" t="s">
        <v>16</v>
      </c>
      <c r="C34" s="4" t="s">
        <v>150</v>
      </c>
      <c r="D34" s="4" t="s">
        <v>18</v>
      </c>
      <c r="E34" s="4" t="s">
        <v>151</v>
      </c>
      <c r="F34" s="4" t="s">
        <v>152</v>
      </c>
      <c r="G34" s="4" t="s">
        <v>21</v>
      </c>
      <c r="H34" s="4" t="s">
        <v>153</v>
      </c>
      <c r="I34" s="4" t="s">
        <v>23</v>
      </c>
      <c r="J34" s="4" t="s">
        <v>87</v>
      </c>
      <c r="K34" s="4" t="s">
        <v>154</v>
      </c>
      <c r="L34" s="5">
        <v>43906.0</v>
      </c>
      <c r="M34" s="4" t="s">
        <v>26</v>
      </c>
      <c r="N34" s="4" t="s">
        <v>155</v>
      </c>
      <c r="O34" s="4" t="s">
        <v>28</v>
      </c>
    </row>
    <row r="35" ht="12.75" customHeight="1">
      <c r="A35" s="4">
        <v>31.0</v>
      </c>
      <c r="B35" s="4" t="s">
        <v>16</v>
      </c>
      <c r="C35" s="4" t="s">
        <v>156</v>
      </c>
      <c r="D35" s="4" t="s">
        <v>157</v>
      </c>
      <c r="E35" s="4" t="s">
        <v>158</v>
      </c>
      <c r="F35" s="4" t="s">
        <v>159</v>
      </c>
      <c r="G35" s="4" t="s">
        <v>21</v>
      </c>
      <c r="H35" s="4" t="s">
        <v>160</v>
      </c>
      <c r="I35" s="4" t="s">
        <v>23</v>
      </c>
      <c r="J35" s="4" t="s">
        <v>161</v>
      </c>
      <c r="K35" s="4" t="s">
        <v>162</v>
      </c>
      <c r="L35" s="5">
        <v>43906.0</v>
      </c>
      <c r="M35" s="4" t="s">
        <v>55</v>
      </c>
      <c r="N35" s="4" t="s">
        <v>163</v>
      </c>
      <c r="O35" s="4" t="s">
        <v>40</v>
      </c>
    </row>
    <row r="36" ht="12.75" customHeight="1">
      <c r="A36" s="4">
        <v>32.0</v>
      </c>
      <c r="B36" s="4" t="s">
        <v>16</v>
      </c>
      <c r="C36" s="4" t="s">
        <v>164</v>
      </c>
      <c r="D36" s="4" t="s">
        <v>33</v>
      </c>
      <c r="E36" s="4" t="s">
        <v>165</v>
      </c>
      <c r="F36" s="4" t="s">
        <v>166</v>
      </c>
      <c r="G36" s="4" t="s">
        <v>21</v>
      </c>
      <c r="H36" s="4" t="s">
        <v>167</v>
      </c>
      <c r="I36" s="4" t="s">
        <v>23</v>
      </c>
      <c r="J36" s="4" t="s">
        <v>99</v>
      </c>
      <c r="K36" s="4" t="s">
        <v>168</v>
      </c>
      <c r="L36" s="5">
        <v>43906.0</v>
      </c>
      <c r="M36" s="4" t="s">
        <v>26</v>
      </c>
      <c r="N36" s="4" t="s">
        <v>169</v>
      </c>
      <c r="O36" s="4" t="s">
        <v>40</v>
      </c>
    </row>
    <row r="37" ht="12.75" customHeight="1">
      <c r="A37" s="4">
        <v>33.0</v>
      </c>
      <c r="B37" s="4" t="s">
        <v>16</v>
      </c>
      <c r="C37" s="4" t="s">
        <v>170</v>
      </c>
      <c r="D37" s="4" t="s">
        <v>33</v>
      </c>
      <c r="E37" s="4" t="s">
        <v>66</v>
      </c>
      <c r="F37" s="4" t="s">
        <v>171</v>
      </c>
      <c r="G37" s="4" t="s">
        <v>21</v>
      </c>
      <c r="H37" s="4" t="s">
        <v>68</v>
      </c>
      <c r="I37" s="4" t="s">
        <v>172</v>
      </c>
      <c r="J37" s="4" t="s">
        <v>173</v>
      </c>
      <c r="K37" s="4" t="s">
        <v>70</v>
      </c>
      <c r="L37" s="5">
        <v>43903.0</v>
      </c>
      <c r="M37" s="4" t="s">
        <v>55</v>
      </c>
      <c r="N37" s="4" t="s">
        <v>71</v>
      </c>
      <c r="O37" s="4" t="s">
        <v>40</v>
      </c>
    </row>
    <row r="38" ht="12.75" customHeight="1">
      <c r="A38" s="4">
        <v>34.0</v>
      </c>
      <c r="B38" s="4" t="s">
        <v>16</v>
      </c>
      <c r="C38" s="4" t="s">
        <v>174</v>
      </c>
      <c r="D38" s="4" t="s">
        <v>175</v>
      </c>
      <c r="E38" s="4" t="s">
        <v>176</v>
      </c>
      <c r="F38" s="4" t="s">
        <v>177</v>
      </c>
      <c r="G38" s="4" t="s">
        <v>21</v>
      </c>
      <c r="H38" s="4" t="s">
        <v>178</v>
      </c>
      <c r="I38" s="4" t="s">
        <v>23</v>
      </c>
      <c r="J38" s="4" t="s">
        <v>87</v>
      </c>
      <c r="K38" s="4" t="s">
        <v>179</v>
      </c>
      <c r="L38" s="5">
        <v>43903.0</v>
      </c>
      <c r="M38" s="4" t="s">
        <v>26</v>
      </c>
      <c r="N38" s="4" t="s">
        <v>180</v>
      </c>
      <c r="O38" s="4" t="s">
        <v>28</v>
      </c>
    </row>
    <row r="39" ht="12.75" customHeight="1">
      <c r="A39" s="4">
        <v>35.0</v>
      </c>
      <c r="B39" s="4" t="s">
        <v>16</v>
      </c>
      <c r="C39" s="4" t="s">
        <v>181</v>
      </c>
      <c r="D39" s="4" t="s">
        <v>33</v>
      </c>
      <c r="E39" s="4" t="s">
        <v>182</v>
      </c>
      <c r="F39" s="4" t="s">
        <v>183</v>
      </c>
      <c r="G39" s="4" t="s">
        <v>21</v>
      </c>
      <c r="H39" s="4" t="s">
        <v>184</v>
      </c>
      <c r="I39" s="4" t="s">
        <v>23</v>
      </c>
      <c r="J39" s="4" t="s">
        <v>69</v>
      </c>
      <c r="K39" s="4" t="s">
        <v>185</v>
      </c>
      <c r="L39" s="5">
        <v>43901.0</v>
      </c>
      <c r="M39" s="4" t="s">
        <v>26</v>
      </c>
      <c r="N39" s="4" t="s">
        <v>186</v>
      </c>
      <c r="O39" s="4" t="s">
        <v>28</v>
      </c>
    </row>
    <row r="40" ht="12.75" customHeight="1">
      <c r="A40" s="4">
        <v>36.0</v>
      </c>
      <c r="B40" s="4" t="s">
        <v>16</v>
      </c>
      <c r="C40" s="4" t="s">
        <v>187</v>
      </c>
      <c r="D40" s="4" t="s">
        <v>33</v>
      </c>
      <c r="E40" s="4" t="s">
        <v>188</v>
      </c>
      <c r="F40" s="4" t="s">
        <v>189</v>
      </c>
      <c r="G40" s="4" t="s">
        <v>21</v>
      </c>
      <c r="H40" s="4" t="s">
        <v>190</v>
      </c>
      <c r="I40" s="4" t="s">
        <v>23</v>
      </c>
      <c r="J40" s="4" t="s">
        <v>76</v>
      </c>
      <c r="K40" s="4" t="s">
        <v>191</v>
      </c>
      <c r="L40" s="5">
        <v>43901.0</v>
      </c>
      <c r="M40" s="4" t="s">
        <v>26</v>
      </c>
      <c r="N40" s="4" t="s">
        <v>192</v>
      </c>
      <c r="O40" s="4" t="s">
        <v>40</v>
      </c>
    </row>
    <row r="41" ht="12.75" customHeight="1">
      <c r="A41" s="4">
        <v>37.0</v>
      </c>
      <c r="B41" s="4" t="s">
        <v>16</v>
      </c>
      <c r="C41" s="4" t="s">
        <v>193</v>
      </c>
      <c r="D41" s="4" t="s">
        <v>33</v>
      </c>
      <c r="E41" s="4" t="s">
        <v>194</v>
      </c>
      <c r="F41" s="4" t="s">
        <v>195</v>
      </c>
      <c r="G41" s="4" t="s">
        <v>21</v>
      </c>
      <c r="H41" s="4" t="s">
        <v>196</v>
      </c>
      <c r="I41" s="4" t="s">
        <v>23</v>
      </c>
      <c r="J41" s="4" t="s">
        <v>197</v>
      </c>
      <c r="K41" s="4" t="s">
        <v>198</v>
      </c>
      <c r="L41" s="5">
        <v>43900.0</v>
      </c>
      <c r="M41" s="4" t="s">
        <v>26</v>
      </c>
      <c r="N41" s="4" t="s">
        <v>199</v>
      </c>
      <c r="O41" s="4" t="s">
        <v>40</v>
      </c>
    </row>
    <row r="42" ht="12.75" customHeight="1">
      <c r="A42" s="4">
        <v>38.0</v>
      </c>
      <c r="B42" s="4" t="s">
        <v>16</v>
      </c>
      <c r="C42" s="4" t="s">
        <v>200</v>
      </c>
      <c r="D42" s="4" t="s">
        <v>33</v>
      </c>
      <c r="E42" s="4" t="s">
        <v>66</v>
      </c>
      <c r="F42" s="4" t="s">
        <v>201</v>
      </c>
      <c r="G42" s="4" t="s">
        <v>21</v>
      </c>
      <c r="H42" s="4" t="s">
        <v>68</v>
      </c>
      <c r="I42" s="4" t="s">
        <v>23</v>
      </c>
      <c r="J42" s="4" t="s">
        <v>202</v>
      </c>
      <c r="K42" s="4" t="s">
        <v>70</v>
      </c>
      <c r="L42" s="5">
        <v>43900.0</v>
      </c>
      <c r="M42" s="4" t="s">
        <v>55</v>
      </c>
      <c r="N42" s="4" t="s">
        <v>71</v>
      </c>
      <c r="O42" s="4" t="s">
        <v>40</v>
      </c>
    </row>
    <row r="43" ht="12.75" customHeight="1">
      <c r="A43" s="4">
        <v>39.0</v>
      </c>
      <c r="B43" s="4" t="s">
        <v>16</v>
      </c>
      <c r="C43" s="4" t="s">
        <v>203</v>
      </c>
      <c r="D43" s="4" t="s">
        <v>33</v>
      </c>
      <c r="E43" s="4" t="s">
        <v>204</v>
      </c>
      <c r="F43" s="4" t="s">
        <v>205</v>
      </c>
      <c r="G43" s="4" t="s">
        <v>21</v>
      </c>
      <c r="H43" s="4" t="s">
        <v>206</v>
      </c>
      <c r="I43" s="4" t="s">
        <v>23</v>
      </c>
      <c r="J43" s="4" t="s">
        <v>202</v>
      </c>
      <c r="K43" s="4" t="s">
        <v>207</v>
      </c>
      <c r="L43" s="5">
        <v>43895.0</v>
      </c>
      <c r="M43" s="4" t="s">
        <v>26</v>
      </c>
      <c r="N43" s="4" t="s">
        <v>208</v>
      </c>
      <c r="O43" s="4" t="s">
        <v>40</v>
      </c>
    </row>
    <row r="44" ht="12.75" customHeight="1">
      <c r="A44" s="4">
        <v>40.0</v>
      </c>
      <c r="B44" s="4" t="s">
        <v>16</v>
      </c>
      <c r="C44" s="4" t="s">
        <v>209</v>
      </c>
      <c r="D44" s="4" t="s">
        <v>18</v>
      </c>
      <c r="E44" s="4" t="s">
        <v>204</v>
      </c>
      <c r="F44" s="4" t="s">
        <v>210</v>
      </c>
      <c r="G44" s="4" t="s">
        <v>21</v>
      </c>
      <c r="H44" s="4" t="s">
        <v>206</v>
      </c>
      <c r="I44" s="4" t="s">
        <v>23</v>
      </c>
      <c r="J44" s="4" t="s">
        <v>24</v>
      </c>
      <c r="K44" s="4" t="s">
        <v>207</v>
      </c>
      <c r="L44" s="5">
        <v>43895.0</v>
      </c>
      <c r="M44" s="4" t="s">
        <v>26</v>
      </c>
      <c r="N44" s="4" t="s">
        <v>208</v>
      </c>
      <c r="O44" s="4" t="s">
        <v>40</v>
      </c>
    </row>
    <row r="45" ht="12.75" customHeight="1">
      <c r="A45" s="4">
        <v>41.0</v>
      </c>
      <c r="B45" s="4" t="s">
        <v>16</v>
      </c>
      <c r="C45" s="4" t="s">
        <v>211</v>
      </c>
      <c r="D45" s="4" t="s">
        <v>33</v>
      </c>
      <c r="E45" s="4" t="s">
        <v>204</v>
      </c>
      <c r="F45" s="4" t="s">
        <v>212</v>
      </c>
      <c r="G45" s="4" t="s">
        <v>21</v>
      </c>
      <c r="H45" s="4" t="s">
        <v>206</v>
      </c>
      <c r="I45" s="4" t="s">
        <v>23</v>
      </c>
      <c r="J45" s="4" t="s">
        <v>87</v>
      </c>
      <c r="K45" s="4" t="s">
        <v>207</v>
      </c>
      <c r="L45" s="5">
        <v>43895.0</v>
      </c>
      <c r="M45" s="4" t="s">
        <v>26</v>
      </c>
      <c r="N45" s="4" t="s">
        <v>208</v>
      </c>
      <c r="O45" s="4" t="s">
        <v>40</v>
      </c>
    </row>
    <row r="46" ht="12.75" customHeight="1">
      <c r="A46" s="4">
        <v>42.0</v>
      </c>
      <c r="B46" s="4" t="s">
        <v>16</v>
      </c>
      <c r="C46" s="4" t="s">
        <v>213</v>
      </c>
      <c r="D46" s="4" t="s">
        <v>18</v>
      </c>
      <c r="E46" s="4" t="s">
        <v>214</v>
      </c>
      <c r="F46" s="4" t="s">
        <v>215</v>
      </c>
      <c r="G46" s="4" t="s">
        <v>21</v>
      </c>
      <c r="H46" s="4" t="s">
        <v>216</v>
      </c>
      <c r="I46" s="4" t="s">
        <v>23</v>
      </c>
      <c r="J46" s="4" t="s">
        <v>173</v>
      </c>
      <c r="K46" s="4" t="s">
        <v>217</v>
      </c>
      <c r="L46" s="5">
        <v>43894.0</v>
      </c>
      <c r="M46" s="4" t="s">
        <v>26</v>
      </c>
      <c r="N46" s="4" t="s">
        <v>218</v>
      </c>
      <c r="O46" s="4" t="s">
        <v>28</v>
      </c>
    </row>
    <row r="47" ht="12.75" customHeight="1">
      <c r="A47" s="4">
        <v>43.0</v>
      </c>
      <c r="B47" s="4" t="s">
        <v>16</v>
      </c>
      <c r="C47" s="4" t="s">
        <v>219</v>
      </c>
      <c r="D47" s="4" t="s">
        <v>18</v>
      </c>
      <c r="E47" s="4" t="s">
        <v>220</v>
      </c>
      <c r="F47" s="4" t="s">
        <v>221</v>
      </c>
      <c r="G47" s="4" t="s">
        <v>21</v>
      </c>
      <c r="H47" s="4" t="s">
        <v>222</v>
      </c>
      <c r="I47" s="4" t="s">
        <v>23</v>
      </c>
      <c r="J47" s="4" t="s">
        <v>87</v>
      </c>
      <c r="K47" s="4" t="s">
        <v>223</v>
      </c>
      <c r="L47" s="5">
        <v>43893.0</v>
      </c>
      <c r="M47" s="4" t="s">
        <v>26</v>
      </c>
      <c r="N47" s="4" t="s">
        <v>224</v>
      </c>
      <c r="O47" s="4" t="s">
        <v>40</v>
      </c>
    </row>
    <row r="48" ht="12.75" customHeight="1">
      <c r="A48" s="4">
        <v>44.0</v>
      </c>
      <c r="B48" s="4" t="s">
        <v>16</v>
      </c>
      <c r="C48" s="4" t="s">
        <v>225</v>
      </c>
      <c r="D48" s="4" t="s">
        <v>18</v>
      </c>
      <c r="E48" s="4" t="s">
        <v>226</v>
      </c>
      <c r="F48" s="4" t="s">
        <v>227</v>
      </c>
      <c r="G48" s="4" t="s">
        <v>21</v>
      </c>
      <c r="H48" s="4" t="s">
        <v>228</v>
      </c>
      <c r="I48" s="4" t="s">
        <v>23</v>
      </c>
      <c r="J48" s="4" t="s">
        <v>87</v>
      </c>
      <c r="K48" s="4" t="s">
        <v>229</v>
      </c>
      <c r="L48" s="5">
        <v>43893.0</v>
      </c>
      <c r="M48" s="4" t="s">
        <v>26</v>
      </c>
      <c r="N48" s="4" t="s">
        <v>230</v>
      </c>
      <c r="O48" s="4" t="s">
        <v>28</v>
      </c>
    </row>
    <row r="49" ht="12.75" customHeight="1">
      <c r="A49" s="4">
        <v>45.0</v>
      </c>
      <c r="B49" s="4" t="s">
        <v>16</v>
      </c>
      <c r="C49" s="4" t="s">
        <v>231</v>
      </c>
      <c r="D49" s="4" t="s">
        <v>232</v>
      </c>
      <c r="E49" s="4" t="s">
        <v>233</v>
      </c>
      <c r="F49" s="4" t="s">
        <v>234</v>
      </c>
      <c r="G49" s="4" t="s">
        <v>21</v>
      </c>
      <c r="H49" s="4" t="s">
        <v>235</v>
      </c>
      <c r="I49" s="4" t="s">
        <v>23</v>
      </c>
      <c r="J49" s="4" t="s">
        <v>31</v>
      </c>
      <c r="K49" s="4" t="s">
        <v>236</v>
      </c>
      <c r="L49" s="5">
        <v>43622.0</v>
      </c>
      <c r="M49" s="4" t="s">
        <v>55</v>
      </c>
      <c r="N49" s="4" t="s">
        <v>237</v>
      </c>
      <c r="O49" s="4" t="s">
        <v>40</v>
      </c>
    </row>
    <row r="50" ht="12.75" customHeight="1">
      <c r="A50" s="4">
        <v>46.0</v>
      </c>
      <c r="B50" s="4" t="s">
        <v>16</v>
      </c>
      <c r="C50" s="4" t="s">
        <v>238</v>
      </c>
      <c r="D50" s="4" t="s">
        <v>33</v>
      </c>
      <c r="E50" s="4" t="s">
        <v>239</v>
      </c>
      <c r="F50" s="4" t="s">
        <v>240</v>
      </c>
      <c r="G50" s="4" t="s">
        <v>21</v>
      </c>
      <c r="H50" s="4" t="s">
        <v>241</v>
      </c>
      <c r="I50" s="4" t="s">
        <v>23</v>
      </c>
      <c r="J50" s="4" t="s">
        <v>197</v>
      </c>
      <c r="K50" s="4" t="s">
        <v>242</v>
      </c>
      <c r="L50" s="5">
        <v>43887.0</v>
      </c>
      <c r="M50" s="4" t="s">
        <v>26</v>
      </c>
      <c r="N50" s="4" t="s">
        <v>243</v>
      </c>
      <c r="O50" s="4" t="s">
        <v>28</v>
      </c>
    </row>
    <row r="51" ht="12.75" customHeight="1">
      <c r="A51" s="4">
        <v>47.0</v>
      </c>
      <c r="B51" s="4" t="s">
        <v>16</v>
      </c>
      <c r="C51" s="4" t="s">
        <v>244</v>
      </c>
      <c r="D51" s="4" t="s">
        <v>245</v>
      </c>
      <c r="E51" s="4" t="s">
        <v>239</v>
      </c>
      <c r="F51" s="4" t="s">
        <v>246</v>
      </c>
      <c r="G51" s="4" t="s">
        <v>21</v>
      </c>
      <c r="H51" s="4" t="s">
        <v>241</v>
      </c>
      <c r="I51" s="4" t="s">
        <v>23</v>
      </c>
      <c r="J51" s="4" t="s">
        <v>82</v>
      </c>
      <c r="K51" s="4" t="s">
        <v>242</v>
      </c>
      <c r="L51" s="5">
        <v>43887.0</v>
      </c>
      <c r="M51" s="4" t="s">
        <v>55</v>
      </c>
      <c r="N51" s="4" t="s">
        <v>243</v>
      </c>
      <c r="O51" s="4" t="s">
        <v>28</v>
      </c>
    </row>
    <row r="52" ht="12.75" customHeight="1">
      <c r="A52" s="4">
        <v>48.0</v>
      </c>
      <c r="B52" s="4" t="s">
        <v>16</v>
      </c>
      <c r="C52" s="4" t="s">
        <v>247</v>
      </c>
      <c r="D52" s="4" t="s">
        <v>18</v>
      </c>
      <c r="E52" s="4" t="s">
        <v>248</v>
      </c>
      <c r="F52" s="4" t="s">
        <v>249</v>
      </c>
      <c r="G52" s="4" t="s">
        <v>21</v>
      </c>
      <c r="H52" s="4" t="s">
        <v>250</v>
      </c>
      <c r="I52" s="4" t="s">
        <v>251</v>
      </c>
      <c r="J52" s="4" t="s">
        <v>197</v>
      </c>
      <c r="K52" s="4" t="s">
        <v>252</v>
      </c>
      <c r="L52" s="5">
        <v>43887.0</v>
      </c>
      <c r="M52" s="4" t="s">
        <v>55</v>
      </c>
      <c r="N52" s="4" t="s">
        <v>253</v>
      </c>
      <c r="O52" s="4" t="s">
        <v>28</v>
      </c>
    </row>
    <row r="53" ht="12.75" customHeight="1">
      <c r="A53" s="4">
        <v>49.0</v>
      </c>
      <c r="B53" s="4" t="s">
        <v>16</v>
      </c>
      <c r="C53" s="4" t="s">
        <v>254</v>
      </c>
      <c r="D53" s="4" t="s">
        <v>33</v>
      </c>
      <c r="E53" s="4" t="s">
        <v>248</v>
      </c>
      <c r="F53" s="4" t="s">
        <v>255</v>
      </c>
      <c r="G53" s="4" t="s">
        <v>21</v>
      </c>
      <c r="H53" s="4" t="s">
        <v>250</v>
      </c>
      <c r="I53" s="4" t="s">
        <v>256</v>
      </c>
      <c r="J53" s="4" t="s">
        <v>173</v>
      </c>
      <c r="K53" s="4" t="s">
        <v>252</v>
      </c>
      <c r="L53" s="5">
        <v>43887.0</v>
      </c>
      <c r="M53" s="4" t="s">
        <v>55</v>
      </c>
      <c r="N53" s="4" t="s">
        <v>253</v>
      </c>
      <c r="O53" s="4" t="s">
        <v>28</v>
      </c>
    </row>
    <row r="54" ht="12.75" customHeight="1">
      <c r="A54" s="4">
        <v>50.0</v>
      </c>
      <c r="B54" s="4" t="s">
        <v>16</v>
      </c>
      <c r="C54" s="4" t="s">
        <v>257</v>
      </c>
      <c r="D54" s="4" t="s">
        <v>33</v>
      </c>
      <c r="E54" s="4" t="s">
        <v>258</v>
      </c>
      <c r="F54" s="4" t="s">
        <v>259</v>
      </c>
      <c r="G54" s="4" t="s">
        <v>21</v>
      </c>
      <c r="H54" s="4" t="s">
        <v>260</v>
      </c>
      <c r="I54" s="4" t="s">
        <v>23</v>
      </c>
      <c r="J54" s="4" t="s">
        <v>87</v>
      </c>
      <c r="K54" s="4" t="s">
        <v>261</v>
      </c>
      <c r="L54" s="5">
        <v>43846.0</v>
      </c>
      <c r="M54" s="4" t="s">
        <v>115</v>
      </c>
      <c r="N54" s="4" t="s">
        <v>262</v>
      </c>
      <c r="O54" s="4" t="s">
        <v>28</v>
      </c>
    </row>
    <row r="55" ht="12.75" customHeight="1">
      <c r="A55" s="4">
        <v>51.0</v>
      </c>
      <c r="B55" s="4" t="s">
        <v>16</v>
      </c>
      <c r="C55" s="4" t="s">
        <v>263</v>
      </c>
      <c r="D55" s="4" t="s">
        <v>18</v>
      </c>
      <c r="E55" s="4" t="s">
        <v>264</v>
      </c>
      <c r="F55" s="4" t="s">
        <v>265</v>
      </c>
      <c r="G55" s="4" t="s">
        <v>21</v>
      </c>
      <c r="H55" s="4" t="s">
        <v>266</v>
      </c>
      <c r="I55" s="4" t="s">
        <v>23</v>
      </c>
      <c r="J55" s="4" t="s">
        <v>87</v>
      </c>
      <c r="K55" s="4" t="s">
        <v>267</v>
      </c>
      <c r="L55" s="5">
        <v>43875.0</v>
      </c>
      <c r="M55" s="4" t="s">
        <v>26</v>
      </c>
      <c r="N55" s="4" t="s">
        <v>268</v>
      </c>
      <c r="O55" s="4" t="s">
        <v>28</v>
      </c>
    </row>
    <row r="56" ht="12.75" customHeight="1">
      <c r="A56" s="4">
        <v>52.0</v>
      </c>
      <c r="B56" s="4" t="s">
        <v>16</v>
      </c>
      <c r="C56" s="4" t="s">
        <v>269</v>
      </c>
      <c r="D56" s="4" t="s">
        <v>270</v>
      </c>
      <c r="E56" s="4" t="s">
        <v>271</v>
      </c>
      <c r="F56" s="4" t="s">
        <v>272</v>
      </c>
      <c r="G56" s="4" t="s">
        <v>21</v>
      </c>
      <c r="H56" s="4" t="s">
        <v>273</v>
      </c>
      <c r="I56" s="4" t="s">
        <v>23</v>
      </c>
      <c r="J56" s="4" t="s">
        <v>37</v>
      </c>
      <c r="K56" s="4" t="s">
        <v>274</v>
      </c>
      <c r="L56" s="5">
        <v>43875.0</v>
      </c>
      <c r="M56" s="4" t="s">
        <v>26</v>
      </c>
      <c r="N56" s="4" t="s">
        <v>275</v>
      </c>
      <c r="O56" s="4" t="s">
        <v>40</v>
      </c>
    </row>
    <row r="57" ht="12.75" customHeight="1">
      <c r="A57" s="4">
        <v>53.0</v>
      </c>
      <c r="B57" s="4" t="s">
        <v>16</v>
      </c>
      <c r="C57" s="4" t="s">
        <v>276</v>
      </c>
      <c r="D57" s="4" t="s">
        <v>18</v>
      </c>
      <c r="E57" s="4" t="s">
        <v>277</v>
      </c>
      <c r="F57" s="4" t="s">
        <v>278</v>
      </c>
      <c r="G57" s="4" t="s">
        <v>21</v>
      </c>
      <c r="H57" s="4" t="s">
        <v>279</v>
      </c>
      <c r="I57" s="4" t="s">
        <v>23</v>
      </c>
      <c r="J57" s="4" t="s">
        <v>197</v>
      </c>
      <c r="K57" s="4" t="s">
        <v>280</v>
      </c>
      <c r="L57" s="5">
        <v>43875.0</v>
      </c>
      <c r="M57" s="4" t="s">
        <v>55</v>
      </c>
      <c r="N57" s="4" t="s">
        <v>281</v>
      </c>
      <c r="O57" s="4" t="s">
        <v>40</v>
      </c>
    </row>
    <row r="58" ht="12.75" customHeight="1">
      <c r="A58" s="4">
        <v>54.0</v>
      </c>
      <c r="B58" s="4" t="s">
        <v>16</v>
      </c>
      <c r="C58" s="4" t="s">
        <v>282</v>
      </c>
      <c r="D58" s="4" t="s">
        <v>283</v>
      </c>
      <c r="E58" s="4" t="s">
        <v>111</v>
      </c>
      <c r="F58" s="4" t="s">
        <v>284</v>
      </c>
      <c r="G58" s="4" t="s">
        <v>21</v>
      </c>
      <c r="H58" s="4" t="s">
        <v>113</v>
      </c>
      <c r="I58" s="4" t="s">
        <v>285</v>
      </c>
      <c r="J58" s="4" t="s">
        <v>37</v>
      </c>
      <c r="K58" s="4" t="s">
        <v>114</v>
      </c>
      <c r="L58" s="5">
        <v>43872.0</v>
      </c>
      <c r="M58" s="4" t="s">
        <v>55</v>
      </c>
      <c r="N58" s="4" t="s">
        <v>116</v>
      </c>
      <c r="O58" s="4" t="s">
        <v>40</v>
      </c>
    </row>
    <row r="59" ht="12.75" customHeight="1">
      <c r="A59" s="4">
        <v>55.0</v>
      </c>
      <c r="B59" s="4" t="s">
        <v>16</v>
      </c>
      <c r="C59" s="4" t="s">
        <v>286</v>
      </c>
      <c r="D59" s="4" t="s">
        <v>33</v>
      </c>
      <c r="E59" s="4" t="s">
        <v>111</v>
      </c>
      <c r="F59" s="4" t="s">
        <v>287</v>
      </c>
      <c r="G59" s="4" t="s">
        <v>21</v>
      </c>
      <c r="H59" s="4" t="s">
        <v>113</v>
      </c>
      <c r="I59" s="4" t="s">
        <v>23</v>
      </c>
      <c r="J59" s="4" t="s">
        <v>99</v>
      </c>
      <c r="K59" s="4" t="s">
        <v>114</v>
      </c>
      <c r="L59" s="5">
        <v>43872.0</v>
      </c>
      <c r="M59" s="4" t="s">
        <v>55</v>
      </c>
      <c r="N59" s="4" t="s">
        <v>116</v>
      </c>
      <c r="O59" s="4" t="s">
        <v>40</v>
      </c>
    </row>
    <row r="60" ht="12.75" customHeight="1">
      <c r="A60" s="4">
        <v>56.0</v>
      </c>
      <c r="B60" s="4" t="s">
        <v>16</v>
      </c>
      <c r="C60" s="4" t="s">
        <v>288</v>
      </c>
      <c r="D60" s="4" t="s">
        <v>33</v>
      </c>
      <c r="E60" s="4" t="s">
        <v>289</v>
      </c>
      <c r="F60" s="4" t="s">
        <v>290</v>
      </c>
      <c r="G60" s="4" t="s">
        <v>21</v>
      </c>
      <c r="H60" s="4" t="s">
        <v>291</v>
      </c>
      <c r="I60" s="4" t="s">
        <v>23</v>
      </c>
      <c r="J60" s="4" t="s">
        <v>87</v>
      </c>
      <c r="K60" s="4" t="s">
        <v>292</v>
      </c>
      <c r="L60" s="5">
        <v>43871.0</v>
      </c>
      <c r="M60" s="4" t="s">
        <v>26</v>
      </c>
      <c r="N60" s="4" t="s">
        <v>293</v>
      </c>
      <c r="O60" s="4" t="s">
        <v>40</v>
      </c>
    </row>
    <row r="61" ht="12.75" customHeight="1">
      <c r="A61" s="4">
        <v>57.0</v>
      </c>
      <c r="B61" s="4" t="s">
        <v>16</v>
      </c>
      <c r="C61" s="4" t="s">
        <v>294</v>
      </c>
      <c r="D61" s="4" t="s">
        <v>18</v>
      </c>
      <c r="E61" s="4" t="s">
        <v>295</v>
      </c>
      <c r="F61" s="4" t="s">
        <v>296</v>
      </c>
      <c r="G61" s="4" t="s">
        <v>21</v>
      </c>
      <c r="H61" s="4" t="s">
        <v>297</v>
      </c>
      <c r="I61" s="4" t="s">
        <v>23</v>
      </c>
      <c r="J61" s="4" t="s">
        <v>298</v>
      </c>
      <c r="K61" s="4" t="s">
        <v>299</v>
      </c>
      <c r="L61" s="5">
        <v>43867.0</v>
      </c>
      <c r="M61" s="4" t="s">
        <v>26</v>
      </c>
      <c r="N61" s="4" t="s">
        <v>300</v>
      </c>
      <c r="O61" s="4" t="s">
        <v>40</v>
      </c>
    </row>
    <row r="62" ht="12.75" customHeight="1">
      <c r="A62" s="4">
        <v>58.0</v>
      </c>
      <c r="B62" s="4" t="s">
        <v>16</v>
      </c>
      <c r="C62" s="4" t="s">
        <v>301</v>
      </c>
      <c r="D62" s="4" t="s">
        <v>18</v>
      </c>
      <c r="E62" s="4" t="s">
        <v>302</v>
      </c>
      <c r="F62" s="4" t="s">
        <v>303</v>
      </c>
      <c r="G62" s="4" t="s">
        <v>21</v>
      </c>
      <c r="H62" s="4" t="s">
        <v>304</v>
      </c>
      <c r="I62" s="4" t="s">
        <v>23</v>
      </c>
      <c r="J62" s="4" t="s">
        <v>87</v>
      </c>
      <c r="K62" s="4" t="s">
        <v>305</v>
      </c>
      <c r="L62" s="5">
        <v>43866.0</v>
      </c>
      <c r="M62" s="4" t="s">
        <v>26</v>
      </c>
      <c r="N62" s="4" t="s">
        <v>306</v>
      </c>
      <c r="O62" s="4" t="s">
        <v>40</v>
      </c>
    </row>
    <row r="63" ht="12.75" customHeight="1">
      <c r="A63" s="4">
        <v>59.0</v>
      </c>
      <c r="B63" s="4" t="s">
        <v>16</v>
      </c>
      <c r="C63" s="4" t="s">
        <v>307</v>
      </c>
      <c r="D63" s="4" t="s">
        <v>308</v>
      </c>
      <c r="E63" s="4" t="s">
        <v>158</v>
      </c>
      <c r="F63" s="4" t="s">
        <v>309</v>
      </c>
      <c r="G63" s="4" t="s">
        <v>21</v>
      </c>
      <c r="H63" s="4" t="s">
        <v>160</v>
      </c>
      <c r="I63" s="4" t="s">
        <v>285</v>
      </c>
      <c r="J63" s="4" t="s">
        <v>161</v>
      </c>
      <c r="K63" s="4" t="s">
        <v>162</v>
      </c>
      <c r="L63" s="5">
        <v>43864.0</v>
      </c>
      <c r="M63" s="4" t="s">
        <v>55</v>
      </c>
      <c r="N63" s="4" t="s">
        <v>163</v>
      </c>
      <c r="O63" s="4" t="s">
        <v>40</v>
      </c>
    </row>
    <row r="64" ht="12.75" customHeight="1">
      <c r="A64" s="4">
        <v>60.0</v>
      </c>
      <c r="B64" s="4" t="s">
        <v>16</v>
      </c>
      <c r="C64" s="4" t="s">
        <v>310</v>
      </c>
      <c r="D64" s="4" t="s">
        <v>311</v>
      </c>
      <c r="E64" s="4" t="s">
        <v>73</v>
      </c>
      <c r="F64" s="4" t="s">
        <v>312</v>
      </c>
      <c r="G64" s="4" t="s">
        <v>21</v>
      </c>
      <c r="H64" s="4" t="s">
        <v>75</v>
      </c>
      <c r="I64" s="4" t="s">
        <v>23</v>
      </c>
      <c r="J64" s="4" t="s">
        <v>161</v>
      </c>
      <c r="K64" s="4" t="s">
        <v>77</v>
      </c>
      <c r="L64" s="5">
        <v>43864.0</v>
      </c>
      <c r="M64" s="4" t="s">
        <v>55</v>
      </c>
      <c r="N64" s="4" t="s">
        <v>78</v>
      </c>
      <c r="O64" s="4" t="s">
        <v>40</v>
      </c>
    </row>
    <row r="65" ht="12.75" customHeight="1">
      <c r="A65" s="4">
        <v>61.0</v>
      </c>
      <c r="B65" s="4" t="s">
        <v>16</v>
      </c>
      <c r="C65" s="4" t="s">
        <v>313</v>
      </c>
      <c r="D65" s="4" t="s">
        <v>18</v>
      </c>
      <c r="E65" s="4" t="s">
        <v>314</v>
      </c>
      <c r="F65" s="4" t="s">
        <v>315</v>
      </c>
      <c r="G65" s="4" t="s">
        <v>21</v>
      </c>
      <c r="H65" s="4" t="s">
        <v>316</v>
      </c>
      <c r="I65" s="4" t="s">
        <v>23</v>
      </c>
      <c r="J65" s="4" t="s">
        <v>87</v>
      </c>
      <c r="K65" s="4" t="s">
        <v>317</v>
      </c>
      <c r="L65" s="5">
        <v>43864.0</v>
      </c>
      <c r="M65" s="4" t="s">
        <v>26</v>
      </c>
      <c r="N65" s="4" t="s">
        <v>318</v>
      </c>
      <c r="O65" s="4" t="s">
        <v>28</v>
      </c>
    </row>
    <row r="66" ht="12.75" customHeight="1">
      <c r="A66" s="4">
        <v>62.0</v>
      </c>
      <c r="B66" s="4" t="s">
        <v>16</v>
      </c>
      <c r="C66" s="4" t="s">
        <v>319</v>
      </c>
      <c r="D66" s="4" t="s">
        <v>18</v>
      </c>
      <c r="E66" s="4" t="s">
        <v>320</v>
      </c>
      <c r="F66" s="4" t="s">
        <v>321</v>
      </c>
      <c r="G66" s="4" t="s">
        <v>21</v>
      </c>
      <c r="H66" s="4" t="s">
        <v>322</v>
      </c>
      <c r="I66" s="4" t="s">
        <v>23</v>
      </c>
      <c r="J66" s="4" t="s">
        <v>87</v>
      </c>
      <c r="K66" s="4" t="s">
        <v>323</v>
      </c>
      <c r="L66" s="5">
        <v>43864.0</v>
      </c>
      <c r="M66" s="4" t="s">
        <v>26</v>
      </c>
      <c r="N66" s="4" t="s">
        <v>324</v>
      </c>
      <c r="O66" s="4" t="s">
        <v>40</v>
      </c>
    </row>
    <row r="67" ht="12.75" customHeight="1">
      <c r="A67" s="4">
        <v>63.0</v>
      </c>
      <c r="B67" s="4" t="s">
        <v>16</v>
      </c>
      <c r="C67" s="4" t="s">
        <v>325</v>
      </c>
      <c r="D67" s="4" t="s">
        <v>80</v>
      </c>
      <c r="E67" s="4" t="s">
        <v>326</v>
      </c>
      <c r="F67" s="4" t="s">
        <v>327</v>
      </c>
      <c r="G67" s="4" t="s">
        <v>21</v>
      </c>
      <c r="H67" s="4" t="s">
        <v>328</v>
      </c>
      <c r="I67" s="4" t="s">
        <v>23</v>
      </c>
      <c r="J67" s="4" t="s">
        <v>82</v>
      </c>
      <c r="K67" s="4" t="s">
        <v>329</v>
      </c>
      <c r="L67" s="5">
        <v>43860.0</v>
      </c>
      <c r="M67" s="4" t="s">
        <v>55</v>
      </c>
      <c r="N67" s="4" t="s">
        <v>330</v>
      </c>
      <c r="O67" s="4" t="s">
        <v>40</v>
      </c>
    </row>
    <row r="68" ht="12.75" customHeight="1">
      <c r="A68" s="4">
        <v>64.0</v>
      </c>
      <c r="B68" s="4" t="s">
        <v>16</v>
      </c>
      <c r="C68" s="4" t="s">
        <v>331</v>
      </c>
      <c r="D68" s="4" t="s">
        <v>18</v>
      </c>
      <c r="E68" s="4" t="s">
        <v>111</v>
      </c>
      <c r="F68" s="4" t="s">
        <v>332</v>
      </c>
      <c r="G68" s="4" t="s">
        <v>21</v>
      </c>
      <c r="H68" s="4" t="s">
        <v>113</v>
      </c>
      <c r="I68" s="4" t="s">
        <v>23</v>
      </c>
      <c r="J68" s="4" t="s">
        <v>197</v>
      </c>
      <c r="K68" s="4" t="s">
        <v>114</v>
      </c>
      <c r="L68" s="5">
        <v>43860.0</v>
      </c>
      <c r="M68" s="4" t="s">
        <v>55</v>
      </c>
      <c r="N68" s="4" t="s">
        <v>116</v>
      </c>
      <c r="O68" s="4" t="s">
        <v>40</v>
      </c>
    </row>
    <row r="69" ht="12.75" customHeight="1">
      <c r="A69" s="4">
        <v>65.0</v>
      </c>
      <c r="B69" s="4" t="s">
        <v>16</v>
      </c>
      <c r="C69" s="4" t="s">
        <v>333</v>
      </c>
      <c r="D69" s="4" t="s">
        <v>334</v>
      </c>
      <c r="E69" s="4" t="s">
        <v>335</v>
      </c>
      <c r="F69" s="4" t="s">
        <v>336</v>
      </c>
      <c r="G69" s="4" t="s">
        <v>21</v>
      </c>
      <c r="H69" s="4" t="s">
        <v>337</v>
      </c>
      <c r="I69" s="4" t="s">
        <v>23</v>
      </c>
      <c r="J69" s="4" t="s">
        <v>82</v>
      </c>
      <c r="K69" s="4" t="s">
        <v>338</v>
      </c>
      <c r="L69" s="5">
        <v>43858.0</v>
      </c>
      <c r="M69" s="4" t="s">
        <v>55</v>
      </c>
      <c r="N69" s="4" t="s">
        <v>339</v>
      </c>
      <c r="O69" s="4" t="s">
        <v>40</v>
      </c>
    </row>
    <row r="70" ht="12.75" customHeight="1">
      <c r="A70" s="4">
        <v>66.0</v>
      </c>
      <c r="B70" s="4" t="s">
        <v>16</v>
      </c>
      <c r="C70" s="4" t="s">
        <v>340</v>
      </c>
      <c r="D70" s="4" t="s">
        <v>80</v>
      </c>
      <c r="E70" s="4" t="s">
        <v>341</v>
      </c>
      <c r="F70" s="4" t="s">
        <v>342</v>
      </c>
      <c r="G70" s="4" t="s">
        <v>21</v>
      </c>
      <c r="H70" s="4" t="s">
        <v>343</v>
      </c>
      <c r="I70" s="4" t="s">
        <v>23</v>
      </c>
      <c r="J70" s="4" t="s">
        <v>53</v>
      </c>
      <c r="K70" s="4" t="s">
        <v>344</v>
      </c>
      <c r="L70" s="5">
        <v>43851.0</v>
      </c>
      <c r="M70" s="4" t="s">
        <v>55</v>
      </c>
      <c r="N70" s="4" t="s">
        <v>345</v>
      </c>
      <c r="O70" s="4" t="s">
        <v>40</v>
      </c>
    </row>
    <row r="71" ht="12.75" customHeight="1">
      <c r="A71" s="4">
        <v>67.0</v>
      </c>
      <c r="B71" s="4" t="s">
        <v>16</v>
      </c>
      <c r="C71" s="4" t="s">
        <v>346</v>
      </c>
      <c r="D71" s="4" t="s">
        <v>18</v>
      </c>
      <c r="E71" s="4" t="s">
        <v>347</v>
      </c>
      <c r="F71" s="4" t="s">
        <v>348</v>
      </c>
      <c r="G71" s="4" t="s">
        <v>21</v>
      </c>
      <c r="H71" s="4" t="s">
        <v>349</v>
      </c>
      <c r="I71" s="4" t="s">
        <v>23</v>
      </c>
      <c r="J71" s="4" t="s">
        <v>45</v>
      </c>
      <c r="K71" s="4" t="s">
        <v>350</v>
      </c>
      <c r="L71" s="5">
        <v>43851.0</v>
      </c>
      <c r="M71" s="4" t="s">
        <v>26</v>
      </c>
      <c r="N71" s="4" t="s">
        <v>351</v>
      </c>
      <c r="O71" s="4" t="s">
        <v>40</v>
      </c>
    </row>
    <row r="72" ht="12.75" customHeight="1">
      <c r="A72" s="4">
        <v>68.0</v>
      </c>
      <c r="B72" s="4" t="s">
        <v>16</v>
      </c>
      <c r="C72" s="4" t="s">
        <v>352</v>
      </c>
      <c r="D72" s="4" t="s">
        <v>33</v>
      </c>
      <c r="E72" s="4" t="s">
        <v>353</v>
      </c>
      <c r="F72" s="4" t="s">
        <v>354</v>
      </c>
      <c r="G72" s="4" t="s">
        <v>21</v>
      </c>
      <c r="H72" s="4" t="s">
        <v>355</v>
      </c>
      <c r="I72" s="4" t="s">
        <v>23</v>
      </c>
      <c r="J72" s="4" t="s">
        <v>99</v>
      </c>
      <c r="K72" s="4" t="s">
        <v>356</v>
      </c>
      <c r="L72" s="5">
        <v>43847.0</v>
      </c>
      <c r="M72" s="4" t="s">
        <v>26</v>
      </c>
      <c r="N72" s="4" t="s">
        <v>357</v>
      </c>
      <c r="O72" s="4" t="s">
        <v>40</v>
      </c>
    </row>
    <row r="73" ht="12.75" customHeight="1">
      <c r="A73" s="4">
        <v>69.0</v>
      </c>
      <c r="B73" s="4" t="s">
        <v>16</v>
      </c>
      <c r="C73" s="4" t="s">
        <v>358</v>
      </c>
      <c r="D73" s="4" t="s">
        <v>33</v>
      </c>
      <c r="E73" s="4" t="s">
        <v>359</v>
      </c>
      <c r="F73" s="4" t="s">
        <v>360</v>
      </c>
      <c r="G73" s="4" t="s">
        <v>21</v>
      </c>
      <c r="H73" s="4" t="s">
        <v>361</v>
      </c>
      <c r="I73" s="4" t="s">
        <v>23</v>
      </c>
      <c r="J73" s="4" t="s">
        <v>87</v>
      </c>
      <c r="K73" s="4" t="s">
        <v>362</v>
      </c>
      <c r="L73" s="5">
        <v>43847.0</v>
      </c>
      <c r="M73" s="4" t="s">
        <v>363</v>
      </c>
      <c r="N73" s="4" t="s">
        <v>364</v>
      </c>
      <c r="O73" s="4" t="s">
        <v>40</v>
      </c>
    </row>
    <row r="74" ht="12.75" customHeight="1">
      <c r="A74" s="4">
        <v>70.0</v>
      </c>
      <c r="B74" s="4" t="s">
        <v>16</v>
      </c>
      <c r="C74" s="4" t="s">
        <v>365</v>
      </c>
      <c r="D74" s="4" t="s">
        <v>33</v>
      </c>
      <c r="E74" s="4" t="s">
        <v>366</v>
      </c>
      <c r="F74" s="4" t="s">
        <v>367</v>
      </c>
      <c r="G74" s="4" t="s">
        <v>21</v>
      </c>
      <c r="H74" s="4" t="s">
        <v>368</v>
      </c>
      <c r="I74" s="4" t="s">
        <v>23</v>
      </c>
      <c r="J74" s="4" t="s">
        <v>45</v>
      </c>
      <c r="K74" s="4" t="s">
        <v>369</v>
      </c>
      <c r="L74" s="5">
        <v>43846.0</v>
      </c>
      <c r="M74" s="4" t="s">
        <v>55</v>
      </c>
      <c r="N74" s="4" t="s">
        <v>370</v>
      </c>
      <c r="O74" s="4" t="s">
        <v>40</v>
      </c>
    </row>
    <row r="75" ht="12.75" customHeight="1">
      <c r="A75" s="4">
        <v>71.0</v>
      </c>
      <c r="B75" s="4" t="s">
        <v>16</v>
      </c>
      <c r="C75" s="4" t="s">
        <v>371</v>
      </c>
      <c r="D75" s="4" t="s">
        <v>33</v>
      </c>
      <c r="E75" s="4" t="s">
        <v>372</v>
      </c>
      <c r="F75" s="4" t="s">
        <v>373</v>
      </c>
      <c r="G75" s="4" t="s">
        <v>21</v>
      </c>
      <c r="H75" s="4" t="s">
        <v>374</v>
      </c>
      <c r="I75" s="4" t="s">
        <v>23</v>
      </c>
      <c r="J75" s="4" t="s">
        <v>87</v>
      </c>
      <c r="K75" s="4" t="s">
        <v>375</v>
      </c>
      <c r="L75" s="5">
        <v>43845.0</v>
      </c>
      <c r="M75" s="4" t="s">
        <v>363</v>
      </c>
      <c r="N75" s="4" t="s">
        <v>376</v>
      </c>
      <c r="O75" s="4" t="s">
        <v>40</v>
      </c>
    </row>
    <row r="76" ht="12.75" customHeight="1">
      <c r="A76" s="4">
        <v>72.0</v>
      </c>
      <c r="B76" s="4" t="s">
        <v>16</v>
      </c>
      <c r="C76" s="4" t="s">
        <v>377</v>
      </c>
      <c r="D76" s="4" t="s">
        <v>33</v>
      </c>
      <c r="E76" s="4" t="s">
        <v>378</v>
      </c>
      <c r="F76" s="4" t="s">
        <v>379</v>
      </c>
      <c r="G76" s="4" t="s">
        <v>21</v>
      </c>
      <c r="H76" s="4" t="s">
        <v>380</v>
      </c>
      <c r="I76" s="4" t="s">
        <v>23</v>
      </c>
      <c r="J76" s="4" t="s">
        <v>87</v>
      </c>
      <c r="K76" s="4" t="s">
        <v>381</v>
      </c>
      <c r="L76" s="5">
        <v>43843.0</v>
      </c>
      <c r="M76" s="4" t="s">
        <v>363</v>
      </c>
      <c r="N76" s="4" t="s">
        <v>382</v>
      </c>
      <c r="O76" s="4" t="s">
        <v>28</v>
      </c>
    </row>
    <row r="77" ht="12.75" customHeight="1">
      <c r="A77" s="4">
        <v>73.0</v>
      </c>
      <c r="B77" s="4" t="s">
        <v>16</v>
      </c>
      <c r="C77" s="4" t="s">
        <v>383</v>
      </c>
      <c r="D77" s="4" t="s">
        <v>18</v>
      </c>
      <c r="E77" s="4" t="s">
        <v>347</v>
      </c>
      <c r="F77" s="4" t="s">
        <v>384</v>
      </c>
      <c r="G77" s="4" t="s">
        <v>21</v>
      </c>
      <c r="H77" s="4" t="s">
        <v>349</v>
      </c>
      <c r="I77" s="4" t="s">
        <v>23</v>
      </c>
      <c r="J77" s="4" t="s">
        <v>87</v>
      </c>
      <c r="K77" s="4" t="s">
        <v>350</v>
      </c>
      <c r="L77" s="5">
        <v>43843.0</v>
      </c>
      <c r="M77" s="4" t="s">
        <v>55</v>
      </c>
      <c r="N77" s="4" t="s">
        <v>351</v>
      </c>
      <c r="O77" s="4" t="s">
        <v>40</v>
      </c>
    </row>
    <row r="78" ht="12.75" customHeight="1">
      <c r="A78" s="4">
        <v>74.0</v>
      </c>
      <c r="B78" s="4" t="s">
        <v>16</v>
      </c>
      <c r="C78" s="4" t="s">
        <v>385</v>
      </c>
      <c r="D78" s="4" t="s">
        <v>18</v>
      </c>
      <c r="E78" s="4" t="s">
        <v>386</v>
      </c>
      <c r="F78" s="4" t="s">
        <v>387</v>
      </c>
      <c r="G78" s="4" t="s">
        <v>21</v>
      </c>
      <c r="H78" s="4" t="s">
        <v>388</v>
      </c>
      <c r="I78" s="4" t="s">
        <v>23</v>
      </c>
      <c r="J78" s="4" t="s">
        <v>197</v>
      </c>
      <c r="K78" s="4" t="s">
        <v>389</v>
      </c>
      <c r="L78" s="5">
        <v>43829.0</v>
      </c>
      <c r="M78" s="4" t="s">
        <v>26</v>
      </c>
      <c r="N78" s="4" t="s">
        <v>390</v>
      </c>
      <c r="O78" s="4" t="s">
        <v>28</v>
      </c>
    </row>
    <row r="79" ht="12.75" customHeight="1">
      <c r="A79" s="4">
        <v>75.0</v>
      </c>
      <c r="B79" s="4" t="s">
        <v>16</v>
      </c>
      <c r="C79" s="4" t="s">
        <v>391</v>
      </c>
      <c r="D79" s="4" t="s">
        <v>18</v>
      </c>
      <c r="E79" s="4" t="s">
        <v>341</v>
      </c>
      <c r="F79" s="4" t="s">
        <v>392</v>
      </c>
      <c r="G79" s="4" t="s">
        <v>21</v>
      </c>
      <c r="H79" s="4" t="s">
        <v>343</v>
      </c>
      <c r="I79" s="4" t="s">
        <v>23</v>
      </c>
      <c r="J79" s="4" t="s">
        <v>87</v>
      </c>
      <c r="K79" s="4" t="s">
        <v>344</v>
      </c>
      <c r="L79" s="5">
        <v>43829.0</v>
      </c>
      <c r="M79" s="4" t="s">
        <v>55</v>
      </c>
      <c r="N79" s="4" t="s">
        <v>345</v>
      </c>
      <c r="O79" s="4" t="s">
        <v>40</v>
      </c>
    </row>
    <row r="80" ht="12.75" customHeight="1">
      <c r="A80" s="4">
        <v>76.0</v>
      </c>
      <c r="B80" s="4" t="s">
        <v>16</v>
      </c>
      <c r="C80" s="4" t="s">
        <v>393</v>
      </c>
      <c r="D80" s="4" t="s">
        <v>394</v>
      </c>
      <c r="E80" s="4" t="s">
        <v>73</v>
      </c>
      <c r="F80" s="4" t="s">
        <v>395</v>
      </c>
      <c r="G80" s="4" t="s">
        <v>21</v>
      </c>
      <c r="H80" s="4" t="s">
        <v>75</v>
      </c>
      <c r="I80" s="4" t="s">
        <v>23</v>
      </c>
      <c r="J80" s="4" t="s">
        <v>45</v>
      </c>
      <c r="K80" s="4" t="s">
        <v>77</v>
      </c>
      <c r="L80" s="5">
        <v>43825.0</v>
      </c>
      <c r="M80" s="4" t="s">
        <v>55</v>
      </c>
      <c r="N80" s="4" t="s">
        <v>78</v>
      </c>
      <c r="O80" s="4" t="s">
        <v>40</v>
      </c>
    </row>
    <row r="81" ht="12.75" customHeight="1">
      <c r="A81" s="4">
        <v>77.0</v>
      </c>
      <c r="B81" s="4" t="s">
        <v>16</v>
      </c>
      <c r="C81" s="4" t="s">
        <v>396</v>
      </c>
      <c r="D81" s="4" t="s">
        <v>232</v>
      </c>
      <c r="E81" s="4" t="s">
        <v>397</v>
      </c>
      <c r="F81" s="4" t="s">
        <v>398</v>
      </c>
      <c r="G81" s="4" t="s">
        <v>21</v>
      </c>
      <c r="H81" s="4" t="s">
        <v>399</v>
      </c>
      <c r="I81" s="4" t="s">
        <v>23</v>
      </c>
      <c r="J81" s="4" t="s">
        <v>99</v>
      </c>
      <c r="K81" s="4" t="s">
        <v>400</v>
      </c>
      <c r="L81" s="5">
        <v>43826.0</v>
      </c>
      <c r="M81" s="4" t="s">
        <v>26</v>
      </c>
      <c r="N81" s="4" t="s">
        <v>401</v>
      </c>
      <c r="O81" s="4" t="s">
        <v>40</v>
      </c>
    </row>
    <row r="82" ht="12.75" customHeight="1">
      <c r="A82" s="4">
        <v>78.0</v>
      </c>
      <c r="B82" s="4" t="s">
        <v>16</v>
      </c>
      <c r="C82" s="4" t="s">
        <v>402</v>
      </c>
      <c r="D82" s="4" t="s">
        <v>33</v>
      </c>
      <c r="E82" s="4" t="s">
        <v>403</v>
      </c>
      <c r="F82" s="4" t="s">
        <v>404</v>
      </c>
      <c r="G82" s="4" t="s">
        <v>21</v>
      </c>
      <c r="H82" s="4" t="s">
        <v>405</v>
      </c>
      <c r="I82" s="4" t="s">
        <v>23</v>
      </c>
      <c r="J82" s="4" t="s">
        <v>197</v>
      </c>
      <c r="K82" s="4" t="s">
        <v>406</v>
      </c>
      <c r="L82" s="5">
        <v>43824.0</v>
      </c>
      <c r="M82" s="4" t="s">
        <v>26</v>
      </c>
      <c r="N82" s="4" t="s">
        <v>407</v>
      </c>
      <c r="O82" s="4" t="s">
        <v>40</v>
      </c>
    </row>
    <row r="83" ht="12.75" customHeight="1">
      <c r="A83" s="4">
        <v>79.0</v>
      </c>
      <c r="B83" s="4" t="s">
        <v>16</v>
      </c>
      <c r="C83" s="4" t="s">
        <v>408</v>
      </c>
      <c r="D83" s="4" t="s">
        <v>33</v>
      </c>
      <c r="E83" s="4" t="s">
        <v>403</v>
      </c>
      <c r="F83" s="4" t="s">
        <v>409</v>
      </c>
      <c r="G83" s="4" t="s">
        <v>21</v>
      </c>
      <c r="H83" s="4" t="s">
        <v>405</v>
      </c>
      <c r="I83" s="4" t="s">
        <v>23</v>
      </c>
      <c r="J83" s="4" t="s">
        <v>135</v>
      </c>
      <c r="K83" s="4" t="s">
        <v>406</v>
      </c>
      <c r="L83" s="5">
        <v>43824.0</v>
      </c>
      <c r="M83" s="4" t="s">
        <v>26</v>
      </c>
      <c r="N83" s="4" t="s">
        <v>407</v>
      </c>
      <c r="O83" s="4" t="s">
        <v>40</v>
      </c>
    </row>
    <row r="84" ht="12.75" customHeight="1">
      <c r="A84" s="4">
        <v>80.0</v>
      </c>
      <c r="B84" s="4" t="s">
        <v>16</v>
      </c>
      <c r="C84" s="4" t="s">
        <v>410</v>
      </c>
      <c r="D84" s="4" t="s">
        <v>18</v>
      </c>
      <c r="E84" s="4" t="s">
        <v>411</v>
      </c>
      <c r="F84" s="4" t="s">
        <v>412</v>
      </c>
      <c r="G84" s="4" t="s">
        <v>21</v>
      </c>
      <c r="H84" s="4" t="s">
        <v>413</v>
      </c>
      <c r="I84" s="4" t="s">
        <v>23</v>
      </c>
      <c r="J84" s="4" t="s">
        <v>37</v>
      </c>
      <c r="K84" s="4" t="s">
        <v>414</v>
      </c>
      <c r="L84" s="5">
        <v>43824.0</v>
      </c>
      <c r="M84" s="4" t="s">
        <v>55</v>
      </c>
      <c r="N84" s="4" t="s">
        <v>415</v>
      </c>
      <c r="O84" s="4" t="s">
        <v>40</v>
      </c>
    </row>
    <row r="85" ht="12.75" customHeight="1">
      <c r="A85" s="4">
        <v>81.0</v>
      </c>
      <c r="B85" s="4" t="s">
        <v>16</v>
      </c>
      <c r="C85" s="4" t="s">
        <v>416</v>
      </c>
      <c r="D85" s="4" t="s">
        <v>394</v>
      </c>
      <c r="E85" s="4" t="s">
        <v>417</v>
      </c>
      <c r="F85" s="4" t="s">
        <v>418</v>
      </c>
      <c r="G85" s="4" t="s">
        <v>21</v>
      </c>
      <c r="H85" s="4" t="s">
        <v>419</v>
      </c>
      <c r="I85" s="4" t="s">
        <v>420</v>
      </c>
      <c r="J85" s="4" t="s">
        <v>82</v>
      </c>
      <c r="K85" s="4" t="s">
        <v>421</v>
      </c>
      <c r="L85" s="5">
        <v>43824.0</v>
      </c>
      <c r="M85" s="4" t="s">
        <v>26</v>
      </c>
      <c r="N85" s="4" t="s">
        <v>422</v>
      </c>
      <c r="O85" s="4" t="s">
        <v>28</v>
      </c>
    </row>
    <row r="86" ht="12.75" customHeight="1">
      <c r="A86" s="4">
        <v>82.0</v>
      </c>
      <c r="B86" s="4" t="s">
        <v>16</v>
      </c>
      <c r="C86" s="4" t="s">
        <v>423</v>
      </c>
      <c r="D86" s="4" t="s">
        <v>424</v>
      </c>
      <c r="E86" s="4" t="s">
        <v>66</v>
      </c>
      <c r="F86" s="4" t="s">
        <v>425</v>
      </c>
      <c r="G86" s="4" t="s">
        <v>21</v>
      </c>
      <c r="H86" s="4" t="s">
        <v>68</v>
      </c>
      <c r="I86" s="4" t="s">
        <v>23</v>
      </c>
      <c r="J86" s="4" t="s">
        <v>161</v>
      </c>
      <c r="K86" s="4" t="s">
        <v>70</v>
      </c>
      <c r="L86" s="5">
        <v>43824.0</v>
      </c>
      <c r="M86" s="4" t="s">
        <v>55</v>
      </c>
      <c r="N86" s="4" t="s">
        <v>71</v>
      </c>
      <c r="O86" s="4" t="s">
        <v>40</v>
      </c>
    </row>
    <row r="87" ht="12.75" customHeight="1">
      <c r="A87" s="4">
        <v>83.0</v>
      </c>
      <c r="B87" s="4" t="s">
        <v>16</v>
      </c>
      <c r="C87" s="4" t="s">
        <v>426</v>
      </c>
      <c r="D87" s="4" t="s">
        <v>33</v>
      </c>
      <c r="E87" s="4" t="s">
        <v>111</v>
      </c>
      <c r="F87" s="4" t="s">
        <v>427</v>
      </c>
      <c r="G87" s="4" t="s">
        <v>21</v>
      </c>
      <c r="H87" s="4" t="s">
        <v>113</v>
      </c>
      <c r="I87" s="4" t="s">
        <v>420</v>
      </c>
      <c r="J87" s="4" t="s">
        <v>82</v>
      </c>
      <c r="K87" s="4" t="s">
        <v>114</v>
      </c>
      <c r="L87" s="5">
        <v>43822.0</v>
      </c>
      <c r="M87" s="4" t="s">
        <v>55</v>
      </c>
      <c r="N87" s="4" t="s">
        <v>116</v>
      </c>
      <c r="O87" s="4" t="s">
        <v>40</v>
      </c>
    </row>
    <row r="88" ht="12.75" customHeight="1">
      <c r="A88" s="4">
        <v>84.0</v>
      </c>
      <c r="B88" s="4" t="s">
        <v>16</v>
      </c>
      <c r="C88" s="4" t="s">
        <v>428</v>
      </c>
      <c r="D88" s="4" t="s">
        <v>33</v>
      </c>
      <c r="E88" s="4" t="s">
        <v>111</v>
      </c>
      <c r="F88" s="4" t="s">
        <v>429</v>
      </c>
      <c r="G88" s="4" t="s">
        <v>21</v>
      </c>
      <c r="H88" s="4" t="s">
        <v>113</v>
      </c>
      <c r="I88" s="4" t="s">
        <v>23</v>
      </c>
      <c r="J88" s="4" t="s">
        <v>173</v>
      </c>
      <c r="K88" s="4" t="s">
        <v>114</v>
      </c>
      <c r="L88" s="5">
        <v>43822.0</v>
      </c>
      <c r="M88" s="4" t="s">
        <v>55</v>
      </c>
      <c r="N88" s="4" t="s">
        <v>116</v>
      </c>
      <c r="O88" s="4" t="s">
        <v>40</v>
      </c>
    </row>
    <row r="89" ht="12.75" customHeight="1">
      <c r="A89" s="4">
        <v>85.0</v>
      </c>
      <c r="B89" s="4" t="s">
        <v>16</v>
      </c>
      <c r="C89" s="4" t="s">
        <v>430</v>
      </c>
      <c r="D89" s="4" t="s">
        <v>33</v>
      </c>
      <c r="E89" s="4" t="s">
        <v>111</v>
      </c>
      <c r="F89" s="4" t="s">
        <v>431</v>
      </c>
      <c r="G89" s="4" t="s">
        <v>21</v>
      </c>
      <c r="H89" s="4" t="s">
        <v>113</v>
      </c>
      <c r="I89" s="4" t="s">
        <v>432</v>
      </c>
      <c r="J89" s="4" t="s">
        <v>37</v>
      </c>
      <c r="K89" s="4" t="s">
        <v>114</v>
      </c>
      <c r="L89" s="5">
        <v>43822.0</v>
      </c>
      <c r="M89" s="4" t="s">
        <v>55</v>
      </c>
      <c r="N89" s="4" t="s">
        <v>116</v>
      </c>
      <c r="O89" s="4" t="s">
        <v>40</v>
      </c>
    </row>
    <row r="90" ht="12.75" customHeight="1">
      <c r="A90" s="4">
        <v>86.0</v>
      </c>
      <c r="B90" s="4" t="s">
        <v>16</v>
      </c>
      <c r="C90" s="4" t="s">
        <v>433</v>
      </c>
      <c r="D90" s="4" t="s">
        <v>18</v>
      </c>
      <c r="E90" s="4" t="s">
        <v>49</v>
      </c>
      <c r="F90" s="4" t="s">
        <v>434</v>
      </c>
      <c r="G90" s="4" t="s">
        <v>21</v>
      </c>
      <c r="H90" s="4" t="s">
        <v>51</v>
      </c>
      <c r="I90" s="4" t="s">
        <v>23</v>
      </c>
      <c r="J90" s="4" t="s">
        <v>87</v>
      </c>
      <c r="K90" s="4" t="s">
        <v>54</v>
      </c>
      <c r="L90" s="5">
        <v>43819.0</v>
      </c>
      <c r="M90" s="4" t="s">
        <v>55</v>
      </c>
      <c r="N90" s="4" t="s">
        <v>56</v>
      </c>
      <c r="O90" s="4" t="s">
        <v>40</v>
      </c>
    </row>
    <row r="91" ht="12.75" customHeight="1">
      <c r="A91" s="4">
        <v>87.0</v>
      </c>
      <c r="B91" s="4" t="s">
        <v>16</v>
      </c>
      <c r="C91" s="4" t="s">
        <v>435</v>
      </c>
      <c r="D91" s="4" t="s">
        <v>18</v>
      </c>
      <c r="E91" s="4" t="s">
        <v>49</v>
      </c>
      <c r="F91" s="4" t="s">
        <v>436</v>
      </c>
      <c r="G91" s="4" t="s">
        <v>21</v>
      </c>
      <c r="H91" s="4" t="s">
        <v>51</v>
      </c>
      <c r="I91" s="4" t="s">
        <v>23</v>
      </c>
      <c r="J91" s="4" t="s">
        <v>87</v>
      </c>
      <c r="K91" s="4" t="s">
        <v>54</v>
      </c>
      <c r="L91" s="5">
        <v>43819.0</v>
      </c>
      <c r="M91" s="4" t="s">
        <v>55</v>
      </c>
      <c r="N91" s="4" t="s">
        <v>56</v>
      </c>
      <c r="O91" s="4" t="s">
        <v>40</v>
      </c>
    </row>
    <row r="92" ht="12.75" customHeight="1">
      <c r="A92" s="4">
        <v>88.0</v>
      </c>
      <c r="B92" s="4" t="s">
        <v>16</v>
      </c>
      <c r="C92" s="4" t="s">
        <v>437</v>
      </c>
      <c r="D92" s="4" t="s">
        <v>18</v>
      </c>
      <c r="E92" s="4" t="s">
        <v>438</v>
      </c>
      <c r="F92" s="4" t="s">
        <v>439</v>
      </c>
      <c r="G92" s="4" t="s">
        <v>21</v>
      </c>
      <c r="H92" s="4" t="s">
        <v>440</v>
      </c>
      <c r="I92" s="4" t="s">
        <v>23</v>
      </c>
      <c r="J92" s="4" t="s">
        <v>441</v>
      </c>
      <c r="K92" s="4" t="s">
        <v>442</v>
      </c>
      <c r="L92" s="5">
        <v>43818.0</v>
      </c>
      <c r="M92" s="4" t="s">
        <v>55</v>
      </c>
      <c r="N92" s="4" t="s">
        <v>443</v>
      </c>
      <c r="O92" s="4" t="s">
        <v>28</v>
      </c>
    </row>
    <row r="93" ht="12.75" customHeight="1">
      <c r="A93" s="4">
        <v>89.0</v>
      </c>
      <c r="B93" s="4" t="s">
        <v>16</v>
      </c>
      <c r="C93" s="4" t="s">
        <v>444</v>
      </c>
      <c r="D93" s="4" t="s">
        <v>18</v>
      </c>
      <c r="E93" s="4" t="s">
        <v>445</v>
      </c>
      <c r="F93" s="4" t="s">
        <v>446</v>
      </c>
      <c r="G93" s="4" t="s">
        <v>21</v>
      </c>
      <c r="H93" s="4" t="s">
        <v>447</v>
      </c>
      <c r="I93" s="4" t="s">
        <v>23</v>
      </c>
      <c r="J93" s="4" t="s">
        <v>298</v>
      </c>
      <c r="K93" s="4" t="s">
        <v>448</v>
      </c>
      <c r="L93" s="5">
        <v>43818.0</v>
      </c>
      <c r="M93" s="4" t="s">
        <v>26</v>
      </c>
      <c r="N93" s="4" t="s">
        <v>449</v>
      </c>
      <c r="O93" s="4" t="s">
        <v>28</v>
      </c>
    </row>
    <row r="94" ht="12.75" customHeight="1">
      <c r="A94" s="4">
        <v>90.0</v>
      </c>
      <c r="B94" s="4" t="s">
        <v>16</v>
      </c>
      <c r="C94" s="4" t="s">
        <v>450</v>
      </c>
      <c r="D94" s="4" t="s">
        <v>175</v>
      </c>
      <c r="E94" s="4" t="s">
        <v>445</v>
      </c>
      <c r="F94" s="4" t="s">
        <v>451</v>
      </c>
      <c r="G94" s="4" t="s">
        <v>21</v>
      </c>
      <c r="H94" s="4" t="s">
        <v>447</v>
      </c>
      <c r="I94" s="4" t="s">
        <v>23</v>
      </c>
      <c r="J94" s="4" t="s">
        <v>99</v>
      </c>
      <c r="K94" s="4" t="s">
        <v>448</v>
      </c>
      <c r="L94" s="5">
        <v>43818.0</v>
      </c>
      <c r="M94" s="4" t="s">
        <v>26</v>
      </c>
      <c r="N94" s="4" t="s">
        <v>449</v>
      </c>
      <c r="O94" s="4" t="s">
        <v>28</v>
      </c>
    </row>
    <row r="95" ht="12.75" customHeight="1">
      <c r="A95" s="4">
        <v>91.0</v>
      </c>
      <c r="B95" s="4" t="s">
        <v>16</v>
      </c>
      <c r="C95" s="4" t="s">
        <v>452</v>
      </c>
      <c r="D95" s="4" t="s">
        <v>18</v>
      </c>
      <c r="E95" s="4" t="s">
        <v>445</v>
      </c>
      <c r="F95" s="4" t="s">
        <v>453</v>
      </c>
      <c r="G95" s="4" t="s">
        <v>21</v>
      </c>
      <c r="H95" s="4" t="s">
        <v>447</v>
      </c>
      <c r="I95" s="4" t="s">
        <v>23</v>
      </c>
      <c r="J95" s="4" t="s">
        <v>82</v>
      </c>
      <c r="K95" s="4" t="s">
        <v>448</v>
      </c>
      <c r="L95" s="5">
        <v>43818.0</v>
      </c>
      <c r="M95" s="4" t="s">
        <v>26</v>
      </c>
      <c r="N95" s="4" t="s">
        <v>449</v>
      </c>
      <c r="O95" s="4" t="s">
        <v>28</v>
      </c>
    </row>
    <row r="96" ht="12.75" customHeight="1">
      <c r="A96" s="4">
        <v>92.0</v>
      </c>
      <c r="B96" s="4" t="s">
        <v>16</v>
      </c>
      <c r="C96" s="4" t="s">
        <v>454</v>
      </c>
      <c r="D96" s="4" t="s">
        <v>175</v>
      </c>
      <c r="E96" s="4" t="s">
        <v>445</v>
      </c>
      <c r="F96" s="4" t="s">
        <v>455</v>
      </c>
      <c r="G96" s="4" t="s">
        <v>21</v>
      </c>
      <c r="H96" s="4" t="s">
        <v>447</v>
      </c>
      <c r="I96" s="4" t="s">
        <v>23</v>
      </c>
      <c r="J96" s="4" t="s">
        <v>173</v>
      </c>
      <c r="K96" s="4" t="s">
        <v>448</v>
      </c>
      <c r="L96" s="5">
        <v>43818.0</v>
      </c>
      <c r="M96" s="4" t="s">
        <v>26</v>
      </c>
      <c r="N96" s="4" t="s">
        <v>449</v>
      </c>
      <c r="O96" s="4" t="s">
        <v>28</v>
      </c>
    </row>
    <row r="97" ht="12.75" customHeight="1">
      <c r="A97" s="4">
        <v>93.0</v>
      </c>
      <c r="B97" s="4" t="s">
        <v>16</v>
      </c>
      <c r="C97" s="4" t="s">
        <v>456</v>
      </c>
      <c r="D97" s="4" t="s">
        <v>175</v>
      </c>
      <c r="E97" s="4" t="s">
        <v>445</v>
      </c>
      <c r="F97" s="4" t="s">
        <v>457</v>
      </c>
      <c r="G97" s="4" t="s">
        <v>21</v>
      </c>
      <c r="H97" s="4" t="s">
        <v>447</v>
      </c>
      <c r="I97" s="4" t="s">
        <v>23</v>
      </c>
      <c r="J97" s="4" t="s">
        <v>161</v>
      </c>
      <c r="K97" s="4" t="s">
        <v>448</v>
      </c>
      <c r="L97" s="5">
        <v>43818.0</v>
      </c>
      <c r="M97" s="4" t="s">
        <v>26</v>
      </c>
      <c r="N97" s="4" t="s">
        <v>449</v>
      </c>
      <c r="O97" s="4" t="s">
        <v>28</v>
      </c>
    </row>
    <row r="98" ht="12.75" customHeight="1">
      <c r="A98" s="4">
        <v>94.0</v>
      </c>
      <c r="B98" s="4" t="s">
        <v>16</v>
      </c>
      <c r="C98" s="4" t="s">
        <v>458</v>
      </c>
      <c r="D98" s="4" t="s">
        <v>175</v>
      </c>
      <c r="E98" s="4" t="s">
        <v>445</v>
      </c>
      <c r="F98" s="4" t="s">
        <v>459</v>
      </c>
      <c r="G98" s="4" t="s">
        <v>21</v>
      </c>
      <c r="H98" s="4" t="s">
        <v>447</v>
      </c>
      <c r="I98" s="4" t="s">
        <v>23</v>
      </c>
      <c r="J98" s="4" t="s">
        <v>441</v>
      </c>
      <c r="K98" s="4" t="s">
        <v>448</v>
      </c>
      <c r="L98" s="5">
        <v>43818.0</v>
      </c>
      <c r="M98" s="4" t="s">
        <v>26</v>
      </c>
      <c r="N98" s="4" t="s">
        <v>449</v>
      </c>
      <c r="O98" s="4" t="s">
        <v>28</v>
      </c>
    </row>
    <row r="99" ht="12.75" customHeight="1">
      <c r="A99" s="4">
        <v>95.0</v>
      </c>
      <c r="B99" s="4" t="s">
        <v>16</v>
      </c>
      <c r="C99" s="4" t="s">
        <v>460</v>
      </c>
      <c r="D99" s="4" t="s">
        <v>18</v>
      </c>
      <c r="E99" s="4" t="s">
        <v>461</v>
      </c>
      <c r="F99" s="4" t="s">
        <v>462</v>
      </c>
      <c r="G99" s="4" t="s">
        <v>21</v>
      </c>
      <c r="H99" s="4" t="s">
        <v>463</v>
      </c>
      <c r="I99" s="4" t="s">
        <v>23</v>
      </c>
      <c r="J99" s="4" t="s">
        <v>53</v>
      </c>
      <c r="K99" s="4" t="s">
        <v>464</v>
      </c>
      <c r="L99" s="5">
        <v>43818.0</v>
      </c>
      <c r="M99" s="4" t="s">
        <v>55</v>
      </c>
      <c r="N99" s="4" t="s">
        <v>465</v>
      </c>
      <c r="O99" s="4" t="s">
        <v>28</v>
      </c>
    </row>
    <row r="100" ht="12.75" customHeight="1">
      <c r="A100" s="4">
        <v>96.0</v>
      </c>
      <c r="B100" s="4" t="s">
        <v>16</v>
      </c>
      <c r="C100" s="4" t="s">
        <v>466</v>
      </c>
      <c r="D100" s="4" t="s">
        <v>467</v>
      </c>
      <c r="E100" s="4" t="s">
        <v>468</v>
      </c>
      <c r="F100" s="4" t="s">
        <v>469</v>
      </c>
      <c r="G100" s="4" t="s">
        <v>21</v>
      </c>
      <c r="H100" s="4" t="s">
        <v>470</v>
      </c>
      <c r="I100" s="4" t="s">
        <v>23</v>
      </c>
      <c r="J100" s="4" t="s">
        <v>82</v>
      </c>
      <c r="K100" s="4" t="s">
        <v>471</v>
      </c>
      <c r="L100" s="5">
        <v>43816.0</v>
      </c>
      <c r="M100" s="4" t="s">
        <v>26</v>
      </c>
      <c r="N100" s="4" t="s">
        <v>472</v>
      </c>
      <c r="O100" s="4" t="s">
        <v>28</v>
      </c>
    </row>
    <row r="101" ht="12.75" customHeight="1">
      <c r="A101" s="4">
        <v>97.0</v>
      </c>
      <c r="B101" s="4" t="s">
        <v>16</v>
      </c>
      <c r="C101" s="4" t="s">
        <v>473</v>
      </c>
      <c r="D101" s="4" t="s">
        <v>33</v>
      </c>
      <c r="E101" s="4" t="s">
        <v>474</v>
      </c>
      <c r="F101" s="4" t="s">
        <v>475</v>
      </c>
      <c r="G101" s="4" t="s">
        <v>21</v>
      </c>
      <c r="H101" s="4" t="s">
        <v>476</v>
      </c>
      <c r="I101" s="4" t="s">
        <v>23</v>
      </c>
      <c r="J101" s="4" t="s">
        <v>477</v>
      </c>
      <c r="K101" s="4" t="s">
        <v>478</v>
      </c>
      <c r="L101" s="5">
        <v>43816.0</v>
      </c>
      <c r="M101" s="4" t="s">
        <v>26</v>
      </c>
      <c r="N101" s="4" t="s">
        <v>479</v>
      </c>
      <c r="O101" s="4" t="s">
        <v>28</v>
      </c>
    </row>
    <row r="102" ht="12.75" customHeight="1">
      <c r="A102" s="4">
        <v>98.0</v>
      </c>
      <c r="B102" s="4" t="s">
        <v>16</v>
      </c>
      <c r="C102" s="4" t="s">
        <v>480</v>
      </c>
      <c r="D102" s="4" t="s">
        <v>18</v>
      </c>
      <c r="E102" s="4" t="s">
        <v>474</v>
      </c>
      <c r="F102" s="4" t="s">
        <v>481</v>
      </c>
      <c r="G102" s="4" t="s">
        <v>21</v>
      </c>
      <c r="H102" s="4" t="s">
        <v>476</v>
      </c>
      <c r="I102" s="4" t="s">
        <v>23</v>
      </c>
      <c r="J102" s="4" t="s">
        <v>202</v>
      </c>
      <c r="K102" s="4" t="s">
        <v>478</v>
      </c>
      <c r="L102" s="5">
        <v>43816.0</v>
      </c>
      <c r="M102" s="4" t="s">
        <v>26</v>
      </c>
      <c r="N102" s="4" t="s">
        <v>479</v>
      </c>
      <c r="O102" s="4" t="s">
        <v>28</v>
      </c>
    </row>
    <row r="103" ht="12.75" customHeight="1">
      <c r="A103" s="4">
        <v>99.0</v>
      </c>
      <c r="B103" s="4" t="s">
        <v>16</v>
      </c>
      <c r="C103" s="4" t="s">
        <v>482</v>
      </c>
      <c r="D103" s="4" t="s">
        <v>18</v>
      </c>
      <c r="E103" s="4" t="s">
        <v>483</v>
      </c>
      <c r="F103" s="4" t="s">
        <v>484</v>
      </c>
      <c r="G103" s="4" t="s">
        <v>21</v>
      </c>
      <c r="H103" s="4" t="s">
        <v>485</v>
      </c>
      <c r="I103" s="4" t="s">
        <v>23</v>
      </c>
      <c r="J103" s="4" t="s">
        <v>87</v>
      </c>
      <c r="K103" s="4" t="s">
        <v>486</v>
      </c>
      <c r="L103" s="5">
        <v>43816.0</v>
      </c>
      <c r="M103" s="4" t="s">
        <v>26</v>
      </c>
      <c r="N103" s="4" t="s">
        <v>487</v>
      </c>
      <c r="O103" s="4" t="s">
        <v>40</v>
      </c>
    </row>
    <row r="104" ht="12.75" customHeight="1">
      <c r="A104" s="4">
        <v>100.0</v>
      </c>
      <c r="B104" s="4" t="s">
        <v>16</v>
      </c>
      <c r="C104" s="4" t="s">
        <v>488</v>
      </c>
      <c r="D104" s="4" t="s">
        <v>33</v>
      </c>
      <c r="E104" s="4" t="s">
        <v>66</v>
      </c>
      <c r="F104" s="4" t="s">
        <v>489</v>
      </c>
      <c r="G104" s="4" t="s">
        <v>21</v>
      </c>
      <c r="H104" s="4" t="s">
        <v>68</v>
      </c>
      <c r="I104" s="4" t="s">
        <v>172</v>
      </c>
      <c r="J104" s="4" t="s">
        <v>202</v>
      </c>
      <c r="K104" s="4" t="s">
        <v>70</v>
      </c>
      <c r="L104" s="5">
        <v>43816.0</v>
      </c>
      <c r="M104" s="4" t="s">
        <v>55</v>
      </c>
      <c r="N104" s="4" t="s">
        <v>71</v>
      </c>
      <c r="O104" s="4" t="s">
        <v>40</v>
      </c>
    </row>
    <row r="105" ht="12.75" customHeight="1">
      <c r="A105" s="4">
        <v>101.0</v>
      </c>
      <c r="B105" s="4" t="s">
        <v>16</v>
      </c>
      <c r="C105" s="4" t="s">
        <v>490</v>
      </c>
      <c r="D105" s="4" t="s">
        <v>33</v>
      </c>
      <c r="E105" s="4" t="s">
        <v>491</v>
      </c>
      <c r="F105" s="4" t="s">
        <v>492</v>
      </c>
      <c r="G105" s="4" t="s">
        <v>21</v>
      </c>
      <c r="H105" s="4" t="s">
        <v>493</v>
      </c>
      <c r="I105" s="4" t="s">
        <v>23</v>
      </c>
      <c r="J105" s="4" t="s">
        <v>87</v>
      </c>
      <c r="K105" s="4" t="s">
        <v>494</v>
      </c>
      <c r="L105" s="5">
        <v>43809.0</v>
      </c>
      <c r="M105" s="4" t="s">
        <v>26</v>
      </c>
      <c r="N105" s="4" t="s">
        <v>495</v>
      </c>
      <c r="O105" s="4" t="s">
        <v>40</v>
      </c>
    </row>
    <row r="106" ht="12.75" customHeight="1">
      <c r="A106" s="4">
        <v>102.0</v>
      </c>
      <c r="B106" s="4" t="s">
        <v>16</v>
      </c>
      <c r="C106" s="4" t="s">
        <v>496</v>
      </c>
      <c r="D106" s="4" t="s">
        <v>18</v>
      </c>
      <c r="E106" s="4" t="s">
        <v>347</v>
      </c>
      <c r="F106" s="4" t="s">
        <v>497</v>
      </c>
      <c r="G106" s="4" t="s">
        <v>21</v>
      </c>
      <c r="H106" s="4" t="s">
        <v>349</v>
      </c>
      <c r="I106" s="4" t="s">
        <v>23</v>
      </c>
      <c r="J106" s="4" t="s">
        <v>87</v>
      </c>
      <c r="K106" s="4" t="s">
        <v>350</v>
      </c>
      <c r="L106" s="5">
        <v>43809.0</v>
      </c>
      <c r="M106" s="4" t="s">
        <v>55</v>
      </c>
      <c r="N106" s="4" t="s">
        <v>351</v>
      </c>
      <c r="O106" s="4" t="s">
        <v>40</v>
      </c>
    </row>
    <row r="107" ht="12.75" customHeight="1">
      <c r="A107" s="4">
        <v>103.0</v>
      </c>
      <c r="B107" s="4" t="s">
        <v>16</v>
      </c>
      <c r="C107" s="4" t="s">
        <v>498</v>
      </c>
      <c r="D107" s="4" t="s">
        <v>33</v>
      </c>
      <c r="E107" s="4" t="s">
        <v>111</v>
      </c>
      <c r="F107" s="4" t="s">
        <v>499</v>
      </c>
      <c r="G107" s="4" t="s">
        <v>21</v>
      </c>
      <c r="H107" s="4" t="s">
        <v>113</v>
      </c>
      <c r="I107" s="4" t="s">
        <v>500</v>
      </c>
      <c r="J107" s="4" t="s">
        <v>37</v>
      </c>
      <c r="K107" s="4" t="s">
        <v>114</v>
      </c>
      <c r="L107" s="5">
        <v>43808.0</v>
      </c>
      <c r="M107" s="4" t="s">
        <v>55</v>
      </c>
      <c r="N107" s="4" t="s">
        <v>116</v>
      </c>
      <c r="O107" s="4" t="s">
        <v>40</v>
      </c>
    </row>
    <row r="108" ht="12.75" customHeight="1">
      <c r="A108" s="4">
        <v>104.0</v>
      </c>
      <c r="B108" s="4" t="s">
        <v>16</v>
      </c>
      <c r="C108" s="4" t="s">
        <v>501</v>
      </c>
      <c r="D108" s="4" t="s">
        <v>502</v>
      </c>
      <c r="E108" s="4" t="s">
        <v>158</v>
      </c>
      <c r="F108" s="4" t="s">
        <v>503</v>
      </c>
      <c r="G108" s="4" t="s">
        <v>21</v>
      </c>
      <c r="H108" s="4" t="s">
        <v>160</v>
      </c>
      <c r="I108" s="4" t="s">
        <v>23</v>
      </c>
      <c r="J108" s="4" t="s">
        <v>99</v>
      </c>
      <c r="K108" s="4" t="s">
        <v>162</v>
      </c>
      <c r="L108" s="5">
        <v>43808.0</v>
      </c>
      <c r="M108" s="4" t="s">
        <v>55</v>
      </c>
      <c r="N108" s="4" t="s">
        <v>163</v>
      </c>
      <c r="O108" s="4" t="s">
        <v>40</v>
      </c>
    </row>
    <row r="109" ht="12.75" customHeight="1">
      <c r="A109" s="4">
        <v>105.0</v>
      </c>
      <c r="B109" s="4" t="s">
        <v>16</v>
      </c>
      <c r="C109" s="4" t="s">
        <v>504</v>
      </c>
      <c r="D109" s="4" t="s">
        <v>505</v>
      </c>
      <c r="E109" s="4" t="s">
        <v>158</v>
      </c>
      <c r="F109" s="4" t="s">
        <v>506</v>
      </c>
      <c r="G109" s="4" t="s">
        <v>21</v>
      </c>
      <c r="H109" s="4" t="s">
        <v>160</v>
      </c>
      <c r="I109" s="4" t="s">
        <v>507</v>
      </c>
      <c r="J109" s="4" t="s">
        <v>99</v>
      </c>
      <c r="K109" s="4" t="s">
        <v>162</v>
      </c>
      <c r="L109" s="5">
        <v>43808.0</v>
      </c>
      <c r="M109" s="4" t="s">
        <v>55</v>
      </c>
      <c r="N109" s="4" t="s">
        <v>163</v>
      </c>
      <c r="O109" s="4" t="s">
        <v>40</v>
      </c>
    </row>
    <row r="110" ht="12.75" customHeight="1">
      <c r="A110" s="4">
        <v>106.0</v>
      </c>
      <c r="B110" s="4" t="s">
        <v>16</v>
      </c>
      <c r="C110" s="4" t="s">
        <v>508</v>
      </c>
      <c r="D110" s="4" t="s">
        <v>509</v>
      </c>
      <c r="E110" s="4" t="s">
        <v>510</v>
      </c>
      <c r="F110" s="4" t="s">
        <v>511</v>
      </c>
      <c r="G110" s="4" t="s">
        <v>21</v>
      </c>
      <c r="H110" s="4" t="s">
        <v>512</v>
      </c>
      <c r="I110" s="4" t="s">
        <v>23</v>
      </c>
      <c r="J110" s="4" t="s">
        <v>53</v>
      </c>
      <c r="K110" s="4" t="s">
        <v>513</v>
      </c>
      <c r="L110" s="5">
        <v>43802.0</v>
      </c>
      <c r="M110" s="4" t="s">
        <v>26</v>
      </c>
      <c r="N110" s="4" t="s">
        <v>514</v>
      </c>
      <c r="O110" s="4" t="s">
        <v>40</v>
      </c>
    </row>
    <row r="111" ht="12.75" customHeight="1">
      <c r="A111" s="4">
        <v>107.0</v>
      </c>
      <c r="B111" s="4" t="s">
        <v>16</v>
      </c>
      <c r="C111" s="4" t="s">
        <v>515</v>
      </c>
      <c r="D111" s="4" t="s">
        <v>18</v>
      </c>
      <c r="E111" s="4" t="s">
        <v>516</v>
      </c>
      <c r="F111" s="4" t="s">
        <v>517</v>
      </c>
      <c r="G111" s="4" t="s">
        <v>21</v>
      </c>
      <c r="H111" s="4" t="s">
        <v>518</v>
      </c>
      <c r="I111" s="4" t="s">
        <v>23</v>
      </c>
      <c r="J111" s="4" t="s">
        <v>99</v>
      </c>
      <c r="K111" s="4" t="s">
        <v>519</v>
      </c>
      <c r="L111" s="5">
        <v>43798.0</v>
      </c>
      <c r="M111" s="4" t="s">
        <v>26</v>
      </c>
      <c r="N111" s="4" t="s">
        <v>520</v>
      </c>
      <c r="O111" s="4" t="s">
        <v>28</v>
      </c>
    </row>
    <row r="112" ht="12.75" customHeight="1">
      <c r="A112" s="4">
        <v>108.0</v>
      </c>
      <c r="B112" s="4" t="s">
        <v>16</v>
      </c>
      <c r="C112" s="4" t="s">
        <v>521</v>
      </c>
      <c r="D112" s="4" t="s">
        <v>33</v>
      </c>
      <c r="E112" s="4" t="s">
        <v>522</v>
      </c>
      <c r="F112" s="4" t="s">
        <v>523</v>
      </c>
      <c r="G112" s="4" t="s">
        <v>21</v>
      </c>
      <c r="H112" s="4" t="s">
        <v>524</v>
      </c>
      <c r="I112" s="4" t="s">
        <v>23</v>
      </c>
      <c r="J112" s="4" t="s">
        <v>173</v>
      </c>
      <c r="K112" s="4" t="s">
        <v>525</v>
      </c>
      <c r="L112" s="5">
        <v>43798.0</v>
      </c>
      <c r="M112" s="4" t="s">
        <v>26</v>
      </c>
      <c r="N112" s="4" t="s">
        <v>526</v>
      </c>
      <c r="O112" s="4" t="s">
        <v>40</v>
      </c>
    </row>
    <row r="113" ht="12.75" customHeight="1">
      <c r="A113" s="4">
        <v>109.0</v>
      </c>
      <c r="B113" s="4" t="s">
        <v>16</v>
      </c>
      <c r="C113" s="4" t="s">
        <v>527</v>
      </c>
      <c r="D113" s="4" t="s">
        <v>33</v>
      </c>
      <c r="E113" s="4" t="s">
        <v>522</v>
      </c>
      <c r="F113" s="4" t="s">
        <v>528</v>
      </c>
      <c r="G113" s="4" t="s">
        <v>21</v>
      </c>
      <c r="H113" s="4" t="s">
        <v>524</v>
      </c>
      <c r="I113" s="4" t="s">
        <v>23</v>
      </c>
      <c r="J113" s="4" t="s">
        <v>441</v>
      </c>
      <c r="K113" s="4" t="s">
        <v>525</v>
      </c>
      <c r="L113" s="5">
        <v>43798.0</v>
      </c>
      <c r="M113" s="4" t="s">
        <v>26</v>
      </c>
      <c r="N113" s="4" t="s">
        <v>526</v>
      </c>
      <c r="O113" s="4" t="s">
        <v>40</v>
      </c>
    </row>
    <row r="114" ht="12.75" customHeight="1">
      <c r="A114" s="4">
        <v>110.0</v>
      </c>
      <c r="B114" s="4" t="s">
        <v>16</v>
      </c>
      <c r="C114" s="4" t="s">
        <v>529</v>
      </c>
      <c r="D114" s="4" t="s">
        <v>33</v>
      </c>
      <c r="E114" s="4" t="s">
        <v>530</v>
      </c>
      <c r="F114" s="4" t="s">
        <v>531</v>
      </c>
      <c r="G114" s="4" t="s">
        <v>21</v>
      </c>
      <c r="H114" s="4" t="s">
        <v>532</v>
      </c>
      <c r="I114" s="4" t="s">
        <v>23</v>
      </c>
      <c r="J114" s="4" t="s">
        <v>87</v>
      </c>
      <c r="K114" s="4" t="s">
        <v>533</v>
      </c>
      <c r="L114" s="5">
        <v>43798.0</v>
      </c>
      <c r="M114" s="4" t="s">
        <v>115</v>
      </c>
      <c r="N114" s="4" t="s">
        <v>534</v>
      </c>
      <c r="O114" s="4" t="s">
        <v>40</v>
      </c>
    </row>
    <row r="115" ht="12.75" customHeight="1">
      <c r="A115" s="4">
        <v>111.0</v>
      </c>
      <c r="B115" s="4" t="s">
        <v>16</v>
      </c>
      <c r="C115" s="4" t="s">
        <v>535</v>
      </c>
      <c r="D115" s="4" t="s">
        <v>33</v>
      </c>
      <c r="E115" s="4" t="s">
        <v>530</v>
      </c>
      <c r="F115" s="4" t="s">
        <v>536</v>
      </c>
      <c r="G115" s="4" t="s">
        <v>21</v>
      </c>
      <c r="H115" s="4" t="s">
        <v>532</v>
      </c>
      <c r="I115" s="4" t="s">
        <v>23</v>
      </c>
      <c r="J115" s="4" t="s">
        <v>87</v>
      </c>
      <c r="K115" s="4" t="s">
        <v>533</v>
      </c>
      <c r="L115" s="5">
        <v>43798.0</v>
      </c>
      <c r="M115" s="4" t="s">
        <v>115</v>
      </c>
      <c r="N115" s="4" t="s">
        <v>534</v>
      </c>
      <c r="O115" s="4" t="s">
        <v>40</v>
      </c>
    </row>
    <row r="116" ht="12.75" customHeight="1">
      <c r="A116" s="4">
        <v>112.0</v>
      </c>
      <c r="B116" s="4" t="s">
        <v>16</v>
      </c>
      <c r="C116" s="4" t="s">
        <v>537</v>
      </c>
      <c r="D116" s="4" t="s">
        <v>33</v>
      </c>
      <c r="E116" s="4" t="s">
        <v>530</v>
      </c>
      <c r="F116" s="4" t="s">
        <v>538</v>
      </c>
      <c r="G116" s="4" t="s">
        <v>21</v>
      </c>
      <c r="H116" s="4" t="s">
        <v>532</v>
      </c>
      <c r="I116" s="4" t="s">
        <v>23</v>
      </c>
      <c r="J116" s="4" t="s">
        <v>87</v>
      </c>
      <c r="K116" s="4" t="s">
        <v>533</v>
      </c>
      <c r="L116" s="5">
        <v>43798.0</v>
      </c>
      <c r="M116" s="4" t="s">
        <v>115</v>
      </c>
      <c r="N116" s="4" t="s">
        <v>534</v>
      </c>
      <c r="O116" s="4" t="s">
        <v>40</v>
      </c>
    </row>
    <row r="117" ht="12.75" customHeight="1">
      <c r="A117" s="4">
        <v>113.0</v>
      </c>
      <c r="B117" s="4" t="s">
        <v>16</v>
      </c>
      <c r="C117" s="4" t="s">
        <v>539</v>
      </c>
      <c r="D117" s="4" t="s">
        <v>33</v>
      </c>
      <c r="E117" s="4" t="s">
        <v>530</v>
      </c>
      <c r="F117" s="4" t="s">
        <v>540</v>
      </c>
      <c r="G117" s="4" t="s">
        <v>21</v>
      </c>
      <c r="H117" s="4" t="s">
        <v>532</v>
      </c>
      <c r="I117" s="4" t="s">
        <v>23</v>
      </c>
      <c r="J117" s="4" t="s">
        <v>87</v>
      </c>
      <c r="K117" s="4" t="s">
        <v>533</v>
      </c>
      <c r="L117" s="5">
        <v>43798.0</v>
      </c>
      <c r="M117" s="4" t="s">
        <v>115</v>
      </c>
      <c r="N117" s="4" t="s">
        <v>534</v>
      </c>
      <c r="O117" s="4" t="s">
        <v>40</v>
      </c>
    </row>
    <row r="118" ht="12.75" customHeight="1">
      <c r="A118" s="4">
        <v>114.0</v>
      </c>
      <c r="B118" s="4" t="s">
        <v>16</v>
      </c>
      <c r="C118" s="4" t="s">
        <v>541</v>
      </c>
      <c r="D118" s="4" t="s">
        <v>33</v>
      </c>
      <c r="E118" s="4" t="s">
        <v>530</v>
      </c>
      <c r="F118" s="4" t="s">
        <v>542</v>
      </c>
      <c r="G118" s="4" t="s">
        <v>21</v>
      </c>
      <c r="H118" s="4" t="s">
        <v>532</v>
      </c>
      <c r="I118" s="4" t="s">
        <v>23</v>
      </c>
      <c r="J118" s="4" t="s">
        <v>87</v>
      </c>
      <c r="K118" s="4" t="s">
        <v>533</v>
      </c>
      <c r="L118" s="5">
        <v>43798.0</v>
      </c>
      <c r="M118" s="4" t="s">
        <v>115</v>
      </c>
      <c r="N118" s="4" t="s">
        <v>534</v>
      </c>
      <c r="O118" s="4" t="s">
        <v>40</v>
      </c>
    </row>
    <row r="119" ht="12.75" customHeight="1">
      <c r="A119" s="4">
        <v>115.0</v>
      </c>
      <c r="B119" s="4" t="s">
        <v>16</v>
      </c>
      <c r="C119" s="4" t="s">
        <v>543</v>
      </c>
      <c r="D119" s="4" t="s">
        <v>33</v>
      </c>
      <c r="E119" s="4" t="s">
        <v>530</v>
      </c>
      <c r="F119" s="4" t="s">
        <v>544</v>
      </c>
      <c r="G119" s="4" t="s">
        <v>21</v>
      </c>
      <c r="H119" s="4" t="s">
        <v>532</v>
      </c>
      <c r="I119" s="4" t="s">
        <v>23</v>
      </c>
      <c r="J119" s="4" t="s">
        <v>87</v>
      </c>
      <c r="K119" s="4" t="s">
        <v>533</v>
      </c>
      <c r="L119" s="5">
        <v>43798.0</v>
      </c>
      <c r="M119" s="4" t="s">
        <v>115</v>
      </c>
      <c r="N119" s="4" t="s">
        <v>534</v>
      </c>
      <c r="O119" s="4" t="s">
        <v>40</v>
      </c>
    </row>
    <row r="120" ht="12.75" customHeight="1">
      <c r="A120" s="4">
        <v>116.0</v>
      </c>
      <c r="B120" s="4" t="s">
        <v>16</v>
      </c>
      <c r="C120" s="4" t="s">
        <v>545</v>
      </c>
      <c r="D120" s="4" t="s">
        <v>33</v>
      </c>
      <c r="E120" s="4" t="s">
        <v>530</v>
      </c>
      <c r="F120" s="4" t="s">
        <v>546</v>
      </c>
      <c r="G120" s="4" t="s">
        <v>21</v>
      </c>
      <c r="H120" s="4" t="s">
        <v>532</v>
      </c>
      <c r="I120" s="4" t="s">
        <v>23</v>
      </c>
      <c r="J120" s="4" t="s">
        <v>87</v>
      </c>
      <c r="K120" s="4" t="s">
        <v>533</v>
      </c>
      <c r="L120" s="5">
        <v>43798.0</v>
      </c>
      <c r="M120" s="4" t="s">
        <v>115</v>
      </c>
      <c r="N120" s="4" t="s">
        <v>534</v>
      </c>
      <c r="O120" s="4" t="s">
        <v>40</v>
      </c>
    </row>
    <row r="121" ht="12.75" customHeight="1">
      <c r="A121" s="4">
        <v>117.0</v>
      </c>
      <c r="B121" s="4" t="s">
        <v>16</v>
      </c>
      <c r="C121" s="4" t="s">
        <v>547</v>
      </c>
      <c r="D121" s="4" t="s">
        <v>33</v>
      </c>
      <c r="E121" s="4" t="s">
        <v>548</v>
      </c>
      <c r="F121" s="4" t="s">
        <v>549</v>
      </c>
      <c r="G121" s="4" t="s">
        <v>21</v>
      </c>
      <c r="H121" s="4" t="s">
        <v>550</v>
      </c>
      <c r="I121" s="4" t="s">
        <v>23</v>
      </c>
      <c r="J121" s="4" t="s">
        <v>37</v>
      </c>
      <c r="K121" s="4" t="s">
        <v>551</v>
      </c>
      <c r="L121" s="5">
        <v>43791.0</v>
      </c>
      <c r="M121" s="4" t="s">
        <v>55</v>
      </c>
      <c r="N121" s="4" t="s">
        <v>552</v>
      </c>
      <c r="O121" s="4" t="s">
        <v>40</v>
      </c>
    </row>
    <row r="122" ht="12.75" customHeight="1">
      <c r="A122" s="4">
        <v>118.0</v>
      </c>
      <c r="B122" s="4" t="s">
        <v>16</v>
      </c>
      <c r="C122" s="4" t="s">
        <v>553</v>
      </c>
      <c r="D122" s="4" t="s">
        <v>18</v>
      </c>
      <c r="E122" s="4" t="s">
        <v>158</v>
      </c>
      <c r="F122" s="4" t="s">
        <v>554</v>
      </c>
      <c r="G122" s="4" t="s">
        <v>21</v>
      </c>
      <c r="H122" s="4" t="s">
        <v>160</v>
      </c>
      <c r="I122" s="4" t="s">
        <v>23</v>
      </c>
      <c r="J122" s="4" t="s">
        <v>45</v>
      </c>
      <c r="K122" s="4" t="s">
        <v>162</v>
      </c>
      <c r="L122" s="5">
        <v>43795.0</v>
      </c>
      <c r="M122" s="4" t="s">
        <v>55</v>
      </c>
      <c r="N122" s="4" t="s">
        <v>163</v>
      </c>
      <c r="O122" s="4" t="s">
        <v>40</v>
      </c>
    </row>
    <row r="123" ht="12.75" customHeight="1">
      <c r="A123" s="4">
        <v>119.0</v>
      </c>
      <c r="B123" s="4" t="s">
        <v>16</v>
      </c>
      <c r="C123" s="4" t="s">
        <v>555</v>
      </c>
      <c r="D123" s="4" t="s">
        <v>157</v>
      </c>
      <c r="E123" s="4" t="s">
        <v>111</v>
      </c>
      <c r="F123" s="4" t="s">
        <v>556</v>
      </c>
      <c r="G123" s="4" t="s">
        <v>21</v>
      </c>
      <c r="H123" s="4" t="s">
        <v>113</v>
      </c>
      <c r="I123" s="4" t="s">
        <v>23</v>
      </c>
      <c r="J123" s="4" t="s">
        <v>99</v>
      </c>
      <c r="K123" s="4" t="s">
        <v>114</v>
      </c>
      <c r="L123" s="5">
        <v>43791.0</v>
      </c>
      <c r="M123" s="4" t="s">
        <v>55</v>
      </c>
      <c r="N123" s="4" t="s">
        <v>116</v>
      </c>
      <c r="O123" s="4" t="s">
        <v>40</v>
      </c>
    </row>
    <row r="124" ht="12.75" customHeight="1">
      <c r="A124" s="4">
        <v>120.0</v>
      </c>
      <c r="B124" s="4" t="s">
        <v>16</v>
      </c>
      <c r="C124" s="4" t="s">
        <v>557</v>
      </c>
      <c r="D124" s="4" t="s">
        <v>558</v>
      </c>
      <c r="E124" s="4" t="s">
        <v>233</v>
      </c>
      <c r="F124" s="4" t="s">
        <v>559</v>
      </c>
      <c r="G124" s="4" t="s">
        <v>21</v>
      </c>
      <c r="H124" s="4" t="s">
        <v>235</v>
      </c>
      <c r="I124" s="4" t="s">
        <v>560</v>
      </c>
      <c r="J124" s="4" t="s">
        <v>135</v>
      </c>
      <c r="K124" s="4" t="s">
        <v>236</v>
      </c>
      <c r="L124" s="5">
        <v>43791.0</v>
      </c>
      <c r="M124" s="4" t="s">
        <v>55</v>
      </c>
      <c r="N124" s="4" t="s">
        <v>237</v>
      </c>
      <c r="O124" s="4" t="s">
        <v>40</v>
      </c>
    </row>
    <row r="125" ht="12.75" customHeight="1">
      <c r="A125" s="4">
        <v>121.0</v>
      </c>
      <c r="B125" s="4" t="s">
        <v>16</v>
      </c>
      <c r="C125" s="4" t="s">
        <v>561</v>
      </c>
      <c r="D125" s="4" t="s">
        <v>33</v>
      </c>
      <c r="E125" s="4" t="s">
        <v>562</v>
      </c>
      <c r="F125" s="4" t="s">
        <v>563</v>
      </c>
      <c r="G125" s="4" t="s">
        <v>21</v>
      </c>
      <c r="H125" s="4" t="s">
        <v>564</v>
      </c>
      <c r="I125" s="4" t="s">
        <v>23</v>
      </c>
      <c r="J125" s="4" t="s">
        <v>69</v>
      </c>
      <c r="K125" s="4" t="s">
        <v>565</v>
      </c>
      <c r="L125" s="5">
        <v>43790.0</v>
      </c>
      <c r="M125" s="4" t="s">
        <v>26</v>
      </c>
      <c r="N125" s="4" t="s">
        <v>566</v>
      </c>
      <c r="O125" s="4" t="s">
        <v>28</v>
      </c>
    </row>
    <row r="126" ht="12.75" customHeight="1">
      <c r="A126" s="4">
        <v>122.0</v>
      </c>
      <c r="B126" s="4" t="s">
        <v>16</v>
      </c>
      <c r="C126" s="4" t="s">
        <v>567</v>
      </c>
      <c r="D126" s="4" t="s">
        <v>568</v>
      </c>
      <c r="E126" s="4" t="s">
        <v>569</v>
      </c>
      <c r="F126" s="4" t="s">
        <v>570</v>
      </c>
      <c r="G126" s="4" t="s">
        <v>21</v>
      </c>
      <c r="H126" s="4" t="s">
        <v>571</v>
      </c>
      <c r="I126" s="4" t="s">
        <v>23</v>
      </c>
      <c r="J126" s="4" t="s">
        <v>82</v>
      </c>
      <c r="K126" s="4" t="s">
        <v>572</v>
      </c>
      <c r="L126" s="5">
        <v>43790.0</v>
      </c>
      <c r="M126" s="4" t="s">
        <v>26</v>
      </c>
      <c r="N126" s="4" t="s">
        <v>573</v>
      </c>
      <c r="O126" s="4" t="s">
        <v>28</v>
      </c>
    </row>
    <row r="127" ht="12.75" customHeight="1">
      <c r="A127" s="4">
        <v>123.0</v>
      </c>
      <c r="B127" s="4" t="s">
        <v>16</v>
      </c>
      <c r="C127" s="4" t="s">
        <v>574</v>
      </c>
      <c r="D127" s="4" t="s">
        <v>394</v>
      </c>
      <c r="E127" s="4" t="s">
        <v>569</v>
      </c>
      <c r="F127" s="4" t="s">
        <v>575</v>
      </c>
      <c r="G127" s="4" t="s">
        <v>21</v>
      </c>
      <c r="H127" s="4" t="s">
        <v>571</v>
      </c>
      <c r="I127" s="4" t="s">
        <v>23</v>
      </c>
      <c r="J127" s="4" t="s">
        <v>45</v>
      </c>
      <c r="K127" s="4" t="s">
        <v>572</v>
      </c>
      <c r="L127" s="5">
        <v>43790.0</v>
      </c>
      <c r="M127" s="4" t="s">
        <v>55</v>
      </c>
      <c r="N127" s="4" t="s">
        <v>573</v>
      </c>
      <c r="O127" s="4" t="s">
        <v>28</v>
      </c>
    </row>
    <row r="128" ht="12.75" customHeight="1">
      <c r="A128" s="4">
        <v>124.0</v>
      </c>
      <c r="B128" s="4" t="s">
        <v>16</v>
      </c>
      <c r="C128" s="4" t="s">
        <v>576</v>
      </c>
      <c r="D128" s="4" t="s">
        <v>18</v>
      </c>
      <c r="E128" s="4" t="s">
        <v>569</v>
      </c>
      <c r="F128" s="4" t="s">
        <v>577</v>
      </c>
      <c r="G128" s="4" t="s">
        <v>21</v>
      </c>
      <c r="H128" s="4" t="s">
        <v>571</v>
      </c>
      <c r="I128" s="4" t="s">
        <v>23</v>
      </c>
      <c r="J128" s="4" t="s">
        <v>76</v>
      </c>
      <c r="K128" s="4" t="s">
        <v>572</v>
      </c>
      <c r="L128" s="5">
        <v>43790.0</v>
      </c>
      <c r="M128" s="4" t="s">
        <v>55</v>
      </c>
      <c r="N128" s="4" t="s">
        <v>573</v>
      </c>
      <c r="O128" s="4" t="s">
        <v>28</v>
      </c>
    </row>
    <row r="129" ht="12.75" customHeight="1">
      <c r="A129" s="4">
        <v>125.0</v>
      </c>
      <c r="B129" s="4" t="s">
        <v>16</v>
      </c>
      <c r="C129" s="4" t="s">
        <v>578</v>
      </c>
      <c r="D129" s="4" t="s">
        <v>579</v>
      </c>
      <c r="E129" s="4" t="s">
        <v>73</v>
      </c>
      <c r="F129" s="4" t="s">
        <v>580</v>
      </c>
      <c r="G129" s="4" t="s">
        <v>21</v>
      </c>
      <c r="H129" s="4" t="s">
        <v>75</v>
      </c>
      <c r="I129" s="4" t="s">
        <v>23</v>
      </c>
      <c r="J129" s="4" t="s">
        <v>76</v>
      </c>
      <c r="K129" s="4" t="s">
        <v>77</v>
      </c>
      <c r="L129" s="5">
        <v>43790.0</v>
      </c>
      <c r="M129" s="4" t="s">
        <v>55</v>
      </c>
      <c r="N129" s="4" t="s">
        <v>78</v>
      </c>
      <c r="O129" s="4" t="s">
        <v>40</v>
      </c>
    </row>
    <row r="130" ht="12.75" customHeight="1">
      <c r="A130" s="4">
        <v>126.0</v>
      </c>
      <c r="B130" s="4" t="s">
        <v>16</v>
      </c>
      <c r="C130" s="4" t="s">
        <v>581</v>
      </c>
      <c r="D130" s="4" t="s">
        <v>582</v>
      </c>
      <c r="E130" s="4" t="s">
        <v>583</v>
      </c>
      <c r="F130" s="4" t="s">
        <v>584</v>
      </c>
      <c r="G130" s="4" t="s">
        <v>21</v>
      </c>
      <c r="H130" s="4" t="s">
        <v>585</v>
      </c>
      <c r="I130" s="4" t="s">
        <v>23</v>
      </c>
      <c r="J130" s="4" t="s">
        <v>87</v>
      </c>
      <c r="K130" s="4" t="s">
        <v>586</v>
      </c>
      <c r="L130" s="5">
        <v>43788.0</v>
      </c>
      <c r="M130" s="4" t="s">
        <v>26</v>
      </c>
      <c r="N130" s="4" t="s">
        <v>587</v>
      </c>
      <c r="O130" s="4" t="s">
        <v>40</v>
      </c>
    </row>
    <row r="131" ht="12.75" customHeight="1">
      <c r="A131" s="4">
        <v>127.0</v>
      </c>
      <c r="B131" s="4" t="s">
        <v>16</v>
      </c>
      <c r="C131" s="4" t="s">
        <v>588</v>
      </c>
      <c r="D131" s="4" t="s">
        <v>33</v>
      </c>
      <c r="E131" s="4" t="s">
        <v>589</v>
      </c>
      <c r="F131" s="4" t="s">
        <v>590</v>
      </c>
      <c r="G131" s="4" t="s">
        <v>21</v>
      </c>
      <c r="H131" s="4" t="s">
        <v>591</v>
      </c>
      <c r="I131" s="4" t="s">
        <v>23</v>
      </c>
      <c r="J131" s="4" t="s">
        <v>161</v>
      </c>
      <c r="K131" s="4" t="s">
        <v>592</v>
      </c>
      <c r="L131" s="5">
        <v>43782.0</v>
      </c>
      <c r="M131" s="4" t="s">
        <v>55</v>
      </c>
      <c r="N131" s="4" t="s">
        <v>593</v>
      </c>
      <c r="O131" s="4" t="s">
        <v>28</v>
      </c>
    </row>
    <row r="132" ht="12.75" customHeight="1">
      <c r="A132" s="4">
        <v>128.0</v>
      </c>
      <c r="B132" s="4" t="s">
        <v>16</v>
      </c>
      <c r="C132" s="4" t="s">
        <v>594</v>
      </c>
      <c r="D132" s="4" t="s">
        <v>18</v>
      </c>
      <c r="E132" s="4" t="s">
        <v>589</v>
      </c>
      <c r="F132" s="4" t="s">
        <v>595</v>
      </c>
      <c r="G132" s="4" t="s">
        <v>21</v>
      </c>
      <c r="H132" s="4" t="s">
        <v>591</v>
      </c>
      <c r="I132" s="4" t="s">
        <v>23</v>
      </c>
      <c r="J132" s="4" t="s">
        <v>37</v>
      </c>
      <c r="K132" s="4" t="s">
        <v>592</v>
      </c>
      <c r="L132" s="5">
        <v>43782.0</v>
      </c>
      <c r="M132" s="4" t="s">
        <v>26</v>
      </c>
      <c r="N132" s="4" t="s">
        <v>593</v>
      </c>
      <c r="O132" s="4" t="s">
        <v>28</v>
      </c>
    </row>
    <row r="133" ht="12.75" customHeight="1">
      <c r="A133" s="4">
        <v>129.0</v>
      </c>
      <c r="B133" s="4" t="s">
        <v>16</v>
      </c>
      <c r="C133" s="4" t="s">
        <v>596</v>
      </c>
      <c r="D133" s="4" t="s">
        <v>97</v>
      </c>
      <c r="E133" s="4" t="s">
        <v>597</v>
      </c>
      <c r="F133" s="4" t="s">
        <v>598</v>
      </c>
      <c r="G133" s="4" t="s">
        <v>21</v>
      </c>
      <c r="H133" s="4" t="s">
        <v>599</v>
      </c>
      <c r="I133" s="4" t="s">
        <v>23</v>
      </c>
      <c r="J133" s="4" t="s">
        <v>161</v>
      </c>
      <c r="K133" s="4" t="s">
        <v>600</v>
      </c>
      <c r="L133" s="5">
        <v>43784.0</v>
      </c>
      <c r="M133" s="4" t="s">
        <v>26</v>
      </c>
      <c r="N133" s="4" t="s">
        <v>601</v>
      </c>
      <c r="O133" s="4" t="s">
        <v>28</v>
      </c>
    </row>
    <row r="134" ht="12.75" customHeight="1">
      <c r="A134" s="4">
        <v>130.0</v>
      </c>
      <c r="B134" s="4" t="s">
        <v>16</v>
      </c>
      <c r="C134" s="4" t="s">
        <v>602</v>
      </c>
      <c r="D134" s="4" t="s">
        <v>603</v>
      </c>
      <c r="E134" s="4" t="s">
        <v>604</v>
      </c>
      <c r="F134" s="4" t="s">
        <v>605</v>
      </c>
      <c r="G134" s="4" t="s">
        <v>21</v>
      </c>
      <c r="H134" s="4" t="s">
        <v>606</v>
      </c>
      <c r="I134" s="4" t="s">
        <v>23</v>
      </c>
      <c r="J134" s="4" t="s">
        <v>202</v>
      </c>
      <c r="K134" s="4" t="s">
        <v>607</v>
      </c>
      <c r="L134" s="5">
        <v>43783.0</v>
      </c>
      <c r="M134" s="4" t="s">
        <v>26</v>
      </c>
      <c r="N134" s="4" t="s">
        <v>608</v>
      </c>
      <c r="O134" s="4" t="s">
        <v>28</v>
      </c>
    </row>
    <row r="135" ht="12.75" customHeight="1">
      <c r="A135" s="4">
        <v>131.0</v>
      </c>
      <c r="B135" s="4" t="s">
        <v>16</v>
      </c>
      <c r="C135" s="4" t="s">
        <v>609</v>
      </c>
      <c r="D135" s="4" t="s">
        <v>18</v>
      </c>
      <c r="E135" s="4" t="s">
        <v>610</v>
      </c>
      <c r="F135" s="4" t="s">
        <v>611</v>
      </c>
      <c r="G135" s="4" t="s">
        <v>21</v>
      </c>
      <c r="H135" s="4" t="s">
        <v>612</v>
      </c>
      <c r="I135" s="4" t="s">
        <v>23</v>
      </c>
      <c r="J135" s="4" t="s">
        <v>87</v>
      </c>
      <c r="K135" s="4" t="s">
        <v>613</v>
      </c>
      <c r="L135" s="5">
        <v>43782.0</v>
      </c>
      <c r="M135" s="4" t="s">
        <v>26</v>
      </c>
      <c r="N135" s="4" t="s">
        <v>614</v>
      </c>
      <c r="O135" s="4" t="s">
        <v>40</v>
      </c>
    </row>
    <row r="136" ht="12.75" customHeight="1">
      <c r="A136" s="4">
        <v>132.0</v>
      </c>
      <c r="B136" s="4" t="s">
        <v>16</v>
      </c>
      <c r="C136" s="4" t="s">
        <v>615</v>
      </c>
      <c r="D136" s="4" t="s">
        <v>18</v>
      </c>
      <c r="E136" s="4" t="s">
        <v>616</v>
      </c>
      <c r="F136" s="4" t="s">
        <v>617</v>
      </c>
      <c r="G136" s="4" t="s">
        <v>21</v>
      </c>
      <c r="H136" s="4" t="s">
        <v>618</v>
      </c>
      <c r="I136" s="4" t="s">
        <v>23</v>
      </c>
      <c r="J136" s="4" t="s">
        <v>82</v>
      </c>
      <c r="K136" s="4" t="s">
        <v>619</v>
      </c>
      <c r="L136" s="5">
        <v>43777.0</v>
      </c>
      <c r="M136" s="4" t="s">
        <v>26</v>
      </c>
      <c r="N136" s="4" t="s">
        <v>620</v>
      </c>
      <c r="O136" s="4" t="s">
        <v>28</v>
      </c>
    </row>
    <row r="137" ht="12.75" customHeight="1">
      <c r="A137" s="4">
        <v>133.0</v>
      </c>
      <c r="B137" s="4" t="s">
        <v>16</v>
      </c>
      <c r="C137" s="4" t="s">
        <v>621</v>
      </c>
      <c r="D137" s="4" t="s">
        <v>33</v>
      </c>
      <c r="E137" s="4" t="s">
        <v>73</v>
      </c>
      <c r="F137" s="4" t="s">
        <v>622</v>
      </c>
      <c r="G137" s="4" t="s">
        <v>21</v>
      </c>
      <c r="H137" s="4" t="s">
        <v>75</v>
      </c>
      <c r="I137" s="4" t="s">
        <v>23</v>
      </c>
      <c r="J137" s="4" t="s">
        <v>202</v>
      </c>
      <c r="K137" s="4" t="s">
        <v>77</v>
      </c>
      <c r="L137" s="5">
        <v>43776.0</v>
      </c>
      <c r="M137" s="4" t="s">
        <v>55</v>
      </c>
      <c r="N137" s="4" t="s">
        <v>78</v>
      </c>
      <c r="O137" s="4" t="s">
        <v>40</v>
      </c>
    </row>
    <row r="138" ht="12.75" customHeight="1">
      <c r="A138" s="4">
        <v>134.0</v>
      </c>
      <c r="B138" s="4" t="s">
        <v>16</v>
      </c>
      <c r="C138" s="4" t="s">
        <v>623</v>
      </c>
      <c r="D138" s="4" t="s">
        <v>33</v>
      </c>
      <c r="E138" s="4" t="s">
        <v>73</v>
      </c>
      <c r="F138" s="4" t="s">
        <v>624</v>
      </c>
      <c r="G138" s="4" t="s">
        <v>21</v>
      </c>
      <c r="H138" s="4" t="s">
        <v>75</v>
      </c>
      <c r="I138" s="4" t="s">
        <v>23</v>
      </c>
      <c r="J138" s="4" t="s">
        <v>37</v>
      </c>
      <c r="K138" s="4" t="s">
        <v>77</v>
      </c>
      <c r="L138" s="5">
        <v>43776.0</v>
      </c>
      <c r="M138" s="4" t="s">
        <v>55</v>
      </c>
      <c r="N138" s="4" t="s">
        <v>78</v>
      </c>
      <c r="O138" s="4" t="s">
        <v>40</v>
      </c>
    </row>
    <row r="139" ht="12.75" customHeight="1">
      <c r="A139" s="4">
        <v>135.0</v>
      </c>
      <c r="B139" s="4" t="s">
        <v>16</v>
      </c>
      <c r="C139" s="4" t="s">
        <v>625</v>
      </c>
      <c r="D139" s="4" t="s">
        <v>18</v>
      </c>
      <c r="E139" s="4" t="s">
        <v>73</v>
      </c>
      <c r="F139" s="4" t="s">
        <v>626</v>
      </c>
      <c r="G139" s="4" t="s">
        <v>21</v>
      </c>
      <c r="H139" s="4" t="s">
        <v>75</v>
      </c>
      <c r="I139" s="4" t="s">
        <v>23</v>
      </c>
      <c r="J139" s="4" t="s">
        <v>87</v>
      </c>
      <c r="K139" s="4" t="s">
        <v>77</v>
      </c>
      <c r="L139" s="5">
        <v>43776.0</v>
      </c>
      <c r="M139" s="4" t="s">
        <v>55</v>
      </c>
      <c r="N139" s="4" t="s">
        <v>78</v>
      </c>
      <c r="O139" s="4" t="s">
        <v>40</v>
      </c>
    </row>
    <row r="140" ht="12.75" customHeight="1">
      <c r="A140" s="4">
        <v>136.0</v>
      </c>
      <c r="B140" s="4" t="s">
        <v>16</v>
      </c>
      <c r="C140" s="4" t="s">
        <v>627</v>
      </c>
      <c r="D140" s="4" t="s">
        <v>18</v>
      </c>
      <c r="E140" s="4" t="s">
        <v>158</v>
      </c>
      <c r="F140" s="4" t="s">
        <v>628</v>
      </c>
      <c r="G140" s="4" t="s">
        <v>21</v>
      </c>
      <c r="H140" s="4" t="s">
        <v>160</v>
      </c>
      <c r="I140" s="4" t="s">
        <v>23</v>
      </c>
      <c r="J140" s="4" t="s">
        <v>87</v>
      </c>
      <c r="K140" s="4" t="s">
        <v>162</v>
      </c>
      <c r="L140" s="5">
        <v>43776.0</v>
      </c>
      <c r="M140" s="4" t="s">
        <v>55</v>
      </c>
      <c r="N140" s="4" t="s">
        <v>163</v>
      </c>
      <c r="O140" s="4" t="s">
        <v>40</v>
      </c>
    </row>
    <row r="141" ht="12.75" customHeight="1">
      <c r="A141" s="4">
        <v>137.0</v>
      </c>
      <c r="B141" s="4" t="s">
        <v>16</v>
      </c>
      <c r="C141" s="4" t="s">
        <v>629</v>
      </c>
      <c r="D141" s="4" t="s">
        <v>18</v>
      </c>
      <c r="E141" s="4" t="s">
        <v>347</v>
      </c>
      <c r="F141" s="4" t="s">
        <v>630</v>
      </c>
      <c r="G141" s="4" t="s">
        <v>21</v>
      </c>
      <c r="H141" s="4" t="s">
        <v>349</v>
      </c>
      <c r="I141" s="4" t="s">
        <v>23</v>
      </c>
      <c r="J141" s="4" t="s">
        <v>45</v>
      </c>
      <c r="K141" s="4" t="s">
        <v>350</v>
      </c>
      <c r="L141" s="5">
        <v>43776.0</v>
      </c>
      <c r="M141" s="4" t="s">
        <v>55</v>
      </c>
      <c r="N141" s="4" t="s">
        <v>351</v>
      </c>
      <c r="O141" s="4" t="s">
        <v>40</v>
      </c>
    </row>
    <row r="142" ht="12.75" customHeight="1">
      <c r="A142" s="4">
        <v>138.0</v>
      </c>
      <c r="B142" s="4" t="s">
        <v>16</v>
      </c>
      <c r="C142" s="4" t="s">
        <v>631</v>
      </c>
      <c r="D142" s="4" t="s">
        <v>33</v>
      </c>
      <c r="E142" s="4" t="s">
        <v>111</v>
      </c>
      <c r="F142" s="4" t="s">
        <v>632</v>
      </c>
      <c r="G142" s="4" t="s">
        <v>21</v>
      </c>
      <c r="H142" s="4" t="s">
        <v>113</v>
      </c>
      <c r="I142" s="4" t="s">
        <v>23</v>
      </c>
      <c r="J142" s="4" t="s">
        <v>173</v>
      </c>
      <c r="K142" s="4" t="s">
        <v>114</v>
      </c>
      <c r="L142" s="5">
        <v>43762.0</v>
      </c>
      <c r="M142" s="4" t="s">
        <v>55</v>
      </c>
      <c r="N142" s="4" t="s">
        <v>116</v>
      </c>
      <c r="O142" s="4" t="s">
        <v>40</v>
      </c>
    </row>
    <row r="143" ht="12.75" customHeight="1">
      <c r="A143" s="4">
        <v>139.0</v>
      </c>
      <c r="B143" s="4" t="s">
        <v>16</v>
      </c>
      <c r="C143" s="4" t="s">
        <v>633</v>
      </c>
      <c r="D143" s="4" t="s">
        <v>33</v>
      </c>
      <c r="E143" s="4" t="s">
        <v>634</v>
      </c>
      <c r="F143" s="4" t="s">
        <v>635</v>
      </c>
      <c r="G143" s="4" t="s">
        <v>21</v>
      </c>
      <c r="H143" s="4" t="s">
        <v>636</v>
      </c>
      <c r="I143" s="4" t="s">
        <v>23</v>
      </c>
      <c r="J143" s="4" t="s">
        <v>31</v>
      </c>
      <c r="K143" s="4" t="s">
        <v>637</v>
      </c>
      <c r="L143" s="5">
        <v>43565.0</v>
      </c>
      <c r="M143" s="4" t="s">
        <v>26</v>
      </c>
      <c r="N143" s="4" t="s">
        <v>638</v>
      </c>
      <c r="O143" s="4" t="s">
        <v>40</v>
      </c>
    </row>
    <row r="144" ht="12.75" customHeight="1">
      <c r="A144" s="4">
        <v>140.0</v>
      </c>
      <c r="B144" s="4" t="s">
        <v>16</v>
      </c>
      <c r="C144" s="4" t="s">
        <v>639</v>
      </c>
      <c r="D144" s="4" t="s">
        <v>33</v>
      </c>
      <c r="E144" s="4" t="s">
        <v>634</v>
      </c>
      <c r="F144" s="4" t="s">
        <v>640</v>
      </c>
      <c r="G144" s="4" t="s">
        <v>21</v>
      </c>
      <c r="H144" s="4" t="s">
        <v>636</v>
      </c>
      <c r="I144" s="4" t="s">
        <v>23</v>
      </c>
      <c r="J144" s="4" t="s">
        <v>441</v>
      </c>
      <c r="K144" s="4" t="s">
        <v>637</v>
      </c>
      <c r="L144" s="5">
        <v>43565.0</v>
      </c>
      <c r="M144" s="4" t="s">
        <v>26</v>
      </c>
      <c r="N144" s="4" t="s">
        <v>638</v>
      </c>
      <c r="O144" s="4" t="s">
        <v>40</v>
      </c>
    </row>
    <row r="145" ht="12.75" customHeight="1">
      <c r="A145" s="4">
        <v>141.0</v>
      </c>
      <c r="B145" s="4" t="s">
        <v>16</v>
      </c>
      <c r="C145" s="4" t="s">
        <v>641</v>
      </c>
      <c r="D145" s="4" t="s">
        <v>18</v>
      </c>
      <c r="E145" s="4" t="s">
        <v>642</v>
      </c>
      <c r="F145" s="4" t="s">
        <v>643</v>
      </c>
      <c r="G145" s="4" t="s">
        <v>21</v>
      </c>
      <c r="H145" s="4" t="s">
        <v>644</v>
      </c>
      <c r="I145" s="4" t="s">
        <v>23</v>
      </c>
      <c r="J145" s="4" t="s">
        <v>161</v>
      </c>
      <c r="K145" s="4" t="s">
        <v>645</v>
      </c>
      <c r="L145" s="5">
        <v>43770.0</v>
      </c>
      <c r="M145" s="4" t="s">
        <v>26</v>
      </c>
      <c r="N145" s="4" t="s">
        <v>646</v>
      </c>
      <c r="O145" s="4" t="s">
        <v>28</v>
      </c>
    </row>
    <row r="146" ht="12.75" customHeight="1">
      <c r="A146" s="4">
        <v>142.0</v>
      </c>
      <c r="B146" s="4" t="s">
        <v>16</v>
      </c>
      <c r="C146" s="4" t="s">
        <v>647</v>
      </c>
      <c r="D146" s="4" t="s">
        <v>394</v>
      </c>
      <c r="E146" s="4" t="s">
        <v>648</v>
      </c>
      <c r="F146" s="4" t="s">
        <v>649</v>
      </c>
      <c r="G146" s="4" t="s">
        <v>21</v>
      </c>
      <c r="H146" s="4" t="s">
        <v>650</v>
      </c>
      <c r="I146" s="4" t="s">
        <v>23</v>
      </c>
      <c r="J146" s="4" t="s">
        <v>99</v>
      </c>
      <c r="K146" s="4" t="s">
        <v>651</v>
      </c>
      <c r="L146" s="5">
        <v>43770.0</v>
      </c>
      <c r="M146" s="4" t="s">
        <v>26</v>
      </c>
      <c r="N146" s="4" t="s">
        <v>652</v>
      </c>
      <c r="O146" s="4" t="s">
        <v>28</v>
      </c>
    </row>
    <row r="147" ht="12.75" customHeight="1">
      <c r="A147" s="4">
        <v>143.0</v>
      </c>
      <c r="B147" s="4" t="s">
        <v>16</v>
      </c>
      <c r="C147" s="4" t="s">
        <v>653</v>
      </c>
      <c r="D147" s="4" t="s">
        <v>509</v>
      </c>
      <c r="E147" s="4" t="s">
        <v>648</v>
      </c>
      <c r="F147" s="4" t="s">
        <v>654</v>
      </c>
      <c r="G147" s="4" t="s">
        <v>21</v>
      </c>
      <c r="H147" s="4" t="s">
        <v>650</v>
      </c>
      <c r="I147" s="4" t="s">
        <v>23</v>
      </c>
      <c r="J147" s="4" t="s">
        <v>298</v>
      </c>
      <c r="K147" s="4" t="s">
        <v>651</v>
      </c>
      <c r="L147" s="5">
        <v>43770.0</v>
      </c>
      <c r="M147" s="4" t="s">
        <v>26</v>
      </c>
      <c r="N147" s="4" t="s">
        <v>652</v>
      </c>
      <c r="O147" s="4" t="s">
        <v>28</v>
      </c>
    </row>
    <row r="148" ht="12.75" customHeight="1">
      <c r="A148" s="4">
        <v>144.0</v>
      </c>
      <c r="B148" s="4" t="s">
        <v>16</v>
      </c>
      <c r="C148" s="4" t="s">
        <v>655</v>
      </c>
      <c r="D148" s="4" t="s">
        <v>33</v>
      </c>
      <c r="E148" s="4" t="s">
        <v>111</v>
      </c>
      <c r="F148" s="4" t="s">
        <v>656</v>
      </c>
      <c r="G148" s="4" t="s">
        <v>21</v>
      </c>
      <c r="H148" s="4" t="s">
        <v>113</v>
      </c>
      <c r="I148" s="4" t="s">
        <v>657</v>
      </c>
      <c r="J148" s="4" t="s">
        <v>441</v>
      </c>
      <c r="K148" s="4" t="s">
        <v>114</v>
      </c>
      <c r="L148" s="5">
        <v>43769.0</v>
      </c>
      <c r="M148" s="4" t="s">
        <v>55</v>
      </c>
      <c r="N148" s="4" t="s">
        <v>116</v>
      </c>
      <c r="O148" s="4" t="s">
        <v>40</v>
      </c>
    </row>
    <row r="149" ht="12.75" customHeight="1">
      <c r="A149" s="4">
        <v>145.0</v>
      </c>
      <c r="B149" s="4" t="s">
        <v>16</v>
      </c>
      <c r="C149" s="4" t="s">
        <v>658</v>
      </c>
      <c r="D149" s="4" t="s">
        <v>80</v>
      </c>
      <c r="E149" s="4" t="s">
        <v>510</v>
      </c>
      <c r="F149" s="4" t="s">
        <v>659</v>
      </c>
      <c r="G149" s="4" t="s">
        <v>21</v>
      </c>
      <c r="H149" s="4" t="s">
        <v>512</v>
      </c>
      <c r="I149" s="4" t="s">
        <v>23</v>
      </c>
      <c r="J149" s="4" t="s">
        <v>87</v>
      </c>
      <c r="K149" s="4" t="s">
        <v>513</v>
      </c>
      <c r="L149" s="5">
        <v>43755.0</v>
      </c>
      <c r="M149" s="4" t="s">
        <v>26</v>
      </c>
      <c r="N149" s="4" t="s">
        <v>514</v>
      </c>
      <c r="O149" s="4" t="s">
        <v>40</v>
      </c>
    </row>
    <row r="150" ht="12.75" customHeight="1">
      <c r="A150" s="4">
        <v>146.0</v>
      </c>
      <c r="B150" s="4" t="s">
        <v>16</v>
      </c>
      <c r="C150" s="4" t="s">
        <v>660</v>
      </c>
      <c r="D150" s="4" t="s">
        <v>18</v>
      </c>
      <c r="E150" s="4" t="s">
        <v>661</v>
      </c>
      <c r="F150" s="4" t="s">
        <v>662</v>
      </c>
      <c r="G150" s="4" t="s">
        <v>21</v>
      </c>
      <c r="H150" s="4" t="s">
        <v>663</v>
      </c>
      <c r="I150" s="4" t="s">
        <v>23</v>
      </c>
      <c r="J150" s="4" t="s">
        <v>53</v>
      </c>
      <c r="K150" s="4" t="s">
        <v>664</v>
      </c>
      <c r="L150" s="5">
        <v>43766.0</v>
      </c>
      <c r="M150" s="4" t="s">
        <v>26</v>
      </c>
      <c r="N150" s="4" t="s">
        <v>665</v>
      </c>
      <c r="O150" s="4" t="s">
        <v>28</v>
      </c>
    </row>
    <row r="151" ht="12.75" customHeight="1">
      <c r="A151" s="4">
        <v>147.0</v>
      </c>
      <c r="B151" s="4" t="s">
        <v>16</v>
      </c>
      <c r="C151" s="4" t="s">
        <v>666</v>
      </c>
      <c r="D151" s="4" t="s">
        <v>18</v>
      </c>
      <c r="E151" s="4" t="s">
        <v>667</v>
      </c>
      <c r="F151" s="4" t="s">
        <v>668</v>
      </c>
      <c r="G151" s="4" t="s">
        <v>21</v>
      </c>
      <c r="H151" s="4" t="s">
        <v>669</v>
      </c>
      <c r="I151" s="4" t="s">
        <v>23</v>
      </c>
      <c r="J151" s="4" t="s">
        <v>441</v>
      </c>
      <c r="K151" s="4" t="s">
        <v>670</v>
      </c>
      <c r="L151" s="5">
        <v>43761.0</v>
      </c>
      <c r="M151" s="4" t="s">
        <v>26</v>
      </c>
      <c r="N151" s="4" t="s">
        <v>671</v>
      </c>
      <c r="O151" s="4" t="s">
        <v>28</v>
      </c>
    </row>
    <row r="152" ht="12.75" customHeight="1">
      <c r="A152" s="4">
        <v>148.0</v>
      </c>
      <c r="B152" s="4" t="s">
        <v>16</v>
      </c>
      <c r="C152" s="4" t="s">
        <v>672</v>
      </c>
      <c r="D152" s="4" t="s">
        <v>673</v>
      </c>
      <c r="E152" s="4" t="s">
        <v>674</v>
      </c>
      <c r="F152" s="4" t="s">
        <v>675</v>
      </c>
      <c r="G152" s="4" t="s">
        <v>21</v>
      </c>
      <c r="H152" s="4" t="s">
        <v>676</v>
      </c>
      <c r="I152" s="4" t="s">
        <v>23</v>
      </c>
      <c r="J152" s="4" t="s">
        <v>161</v>
      </c>
      <c r="K152" s="4" t="s">
        <v>677</v>
      </c>
      <c r="L152" s="5">
        <v>43759.0</v>
      </c>
      <c r="M152" s="4" t="s">
        <v>26</v>
      </c>
      <c r="N152" s="4" t="s">
        <v>678</v>
      </c>
      <c r="O152" s="4" t="s">
        <v>40</v>
      </c>
    </row>
    <row r="153" ht="12.75" customHeight="1">
      <c r="A153" s="4">
        <v>149.0</v>
      </c>
      <c r="B153" s="4" t="s">
        <v>16</v>
      </c>
      <c r="C153" s="4" t="s">
        <v>679</v>
      </c>
      <c r="D153" s="4" t="s">
        <v>18</v>
      </c>
      <c r="E153" s="4" t="s">
        <v>176</v>
      </c>
      <c r="F153" s="4" t="s">
        <v>680</v>
      </c>
      <c r="G153" s="4" t="s">
        <v>21</v>
      </c>
      <c r="H153" s="4" t="s">
        <v>178</v>
      </c>
      <c r="I153" s="4" t="s">
        <v>23</v>
      </c>
      <c r="J153" s="4" t="s">
        <v>31</v>
      </c>
      <c r="K153" s="4" t="s">
        <v>179</v>
      </c>
      <c r="L153" s="5">
        <v>43759.0</v>
      </c>
      <c r="M153" s="4" t="s">
        <v>26</v>
      </c>
      <c r="N153" s="4" t="s">
        <v>180</v>
      </c>
      <c r="O153" s="4" t="s">
        <v>28</v>
      </c>
    </row>
    <row r="154" ht="12.75" customHeight="1">
      <c r="A154" s="4">
        <v>150.0</v>
      </c>
      <c r="B154" s="4" t="s">
        <v>16</v>
      </c>
      <c r="C154" s="4" t="s">
        <v>681</v>
      </c>
      <c r="D154" s="4" t="s">
        <v>18</v>
      </c>
      <c r="E154" s="4" t="s">
        <v>176</v>
      </c>
      <c r="F154" s="4" t="s">
        <v>682</v>
      </c>
      <c r="G154" s="4" t="s">
        <v>21</v>
      </c>
      <c r="H154" s="4" t="s">
        <v>178</v>
      </c>
      <c r="I154" s="4" t="s">
        <v>23</v>
      </c>
      <c r="J154" s="4" t="s">
        <v>53</v>
      </c>
      <c r="K154" s="4" t="s">
        <v>179</v>
      </c>
      <c r="L154" s="5">
        <v>43759.0</v>
      </c>
      <c r="M154" s="4" t="s">
        <v>26</v>
      </c>
      <c r="N154" s="4" t="s">
        <v>180</v>
      </c>
      <c r="O154" s="4" t="s">
        <v>28</v>
      </c>
    </row>
    <row r="155" ht="12.75" customHeight="1">
      <c r="A155" s="4">
        <v>151.0</v>
      </c>
      <c r="B155" s="4" t="s">
        <v>16</v>
      </c>
      <c r="C155" s="4" t="s">
        <v>683</v>
      </c>
      <c r="D155" s="4" t="s">
        <v>18</v>
      </c>
      <c r="E155" s="4" t="s">
        <v>176</v>
      </c>
      <c r="F155" s="4" t="s">
        <v>684</v>
      </c>
      <c r="G155" s="4" t="s">
        <v>21</v>
      </c>
      <c r="H155" s="4" t="s">
        <v>178</v>
      </c>
      <c r="I155" s="4" t="s">
        <v>23</v>
      </c>
      <c r="J155" s="4" t="s">
        <v>685</v>
      </c>
      <c r="K155" s="4" t="s">
        <v>179</v>
      </c>
      <c r="L155" s="5">
        <v>43759.0</v>
      </c>
      <c r="M155" s="4" t="s">
        <v>26</v>
      </c>
      <c r="N155" s="4" t="s">
        <v>180</v>
      </c>
      <c r="O155" s="4" t="s">
        <v>28</v>
      </c>
    </row>
    <row r="156" ht="12.75" customHeight="1">
      <c r="A156" s="4">
        <v>152.0</v>
      </c>
      <c r="B156" s="4" t="s">
        <v>16</v>
      </c>
      <c r="C156" s="4" t="s">
        <v>686</v>
      </c>
      <c r="D156" s="4" t="s">
        <v>175</v>
      </c>
      <c r="E156" s="4" t="s">
        <v>176</v>
      </c>
      <c r="F156" s="4" t="s">
        <v>687</v>
      </c>
      <c r="G156" s="4" t="s">
        <v>21</v>
      </c>
      <c r="H156" s="4" t="s">
        <v>178</v>
      </c>
      <c r="I156" s="4" t="s">
        <v>23</v>
      </c>
      <c r="J156" s="4" t="s">
        <v>82</v>
      </c>
      <c r="K156" s="4" t="s">
        <v>179</v>
      </c>
      <c r="L156" s="5">
        <v>43759.0</v>
      </c>
      <c r="M156" s="4" t="s">
        <v>26</v>
      </c>
      <c r="N156" s="4" t="s">
        <v>180</v>
      </c>
      <c r="O156" s="4" t="s">
        <v>28</v>
      </c>
    </row>
    <row r="157" ht="12.75" customHeight="1">
      <c r="A157" s="4">
        <v>153.0</v>
      </c>
      <c r="B157" s="4" t="s">
        <v>16</v>
      </c>
      <c r="C157" s="4" t="s">
        <v>688</v>
      </c>
      <c r="D157" s="4" t="s">
        <v>175</v>
      </c>
      <c r="E157" s="4" t="s">
        <v>176</v>
      </c>
      <c r="F157" s="4" t="s">
        <v>689</v>
      </c>
      <c r="G157" s="4" t="s">
        <v>21</v>
      </c>
      <c r="H157" s="4" t="s">
        <v>178</v>
      </c>
      <c r="I157" s="4" t="s">
        <v>23</v>
      </c>
      <c r="J157" s="4" t="s">
        <v>45</v>
      </c>
      <c r="K157" s="4" t="s">
        <v>179</v>
      </c>
      <c r="L157" s="5">
        <v>43759.0</v>
      </c>
      <c r="M157" s="4" t="s">
        <v>26</v>
      </c>
      <c r="N157" s="4" t="s">
        <v>180</v>
      </c>
      <c r="O157" s="4" t="s">
        <v>28</v>
      </c>
    </row>
    <row r="158" ht="12.75" customHeight="1">
      <c r="A158" s="4">
        <v>154.0</v>
      </c>
      <c r="B158" s="4" t="s">
        <v>16</v>
      </c>
      <c r="C158" s="4" t="s">
        <v>690</v>
      </c>
      <c r="D158" s="4" t="s">
        <v>175</v>
      </c>
      <c r="E158" s="4" t="s">
        <v>176</v>
      </c>
      <c r="F158" s="4" t="s">
        <v>691</v>
      </c>
      <c r="G158" s="4" t="s">
        <v>21</v>
      </c>
      <c r="H158" s="4" t="s">
        <v>178</v>
      </c>
      <c r="I158" s="4" t="s">
        <v>23</v>
      </c>
      <c r="J158" s="4" t="s">
        <v>82</v>
      </c>
      <c r="K158" s="4" t="s">
        <v>179</v>
      </c>
      <c r="L158" s="5">
        <v>43759.0</v>
      </c>
      <c r="M158" s="4" t="s">
        <v>26</v>
      </c>
      <c r="N158" s="4" t="s">
        <v>180</v>
      </c>
      <c r="O158" s="4" t="s">
        <v>28</v>
      </c>
    </row>
    <row r="159" ht="12.75" customHeight="1">
      <c r="A159" s="4">
        <v>155.0</v>
      </c>
      <c r="B159" s="4" t="s">
        <v>16</v>
      </c>
      <c r="C159" s="4" t="s">
        <v>692</v>
      </c>
      <c r="D159" s="4" t="s">
        <v>175</v>
      </c>
      <c r="E159" s="4" t="s">
        <v>176</v>
      </c>
      <c r="F159" s="4" t="s">
        <v>693</v>
      </c>
      <c r="G159" s="4" t="s">
        <v>21</v>
      </c>
      <c r="H159" s="4" t="s">
        <v>178</v>
      </c>
      <c r="I159" s="4" t="s">
        <v>23</v>
      </c>
      <c r="J159" s="4" t="s">
        <v>161</v>
      </c>
      <c r="K159" s="4" t="s">
        <v>179</v>
      </c>
      <c r="L159" s="5">
        <v>43759.0</v>
      </c>
      <c r="M159" s="4" t="s">
        <v>26</v>
      </c>
      <c r="N159" s="4" t="s">
        <v>180</v>
      </c>
      <c r="O159" s="4" t="s">
        <v>28</v>
      </c>
    </row>
    <row r="160" ht="12.75" customHeight="1">
      <c r="A160" s="4">
        <v>156.0</v>
      </c>
      <c r="B160" s="4" t="s">
        <v>16</v>
      </c>
      <c r="C160" s="4" t="s">
        <v>694</v>
      </c>
      <c r="D160" s="4" t="s">
        <v>175</v>
      </c>
      <c r="E160" s="4" t="s">
        <v>176</v>
      </c>
      <c r="F160" s="4" t="s">
        <v>695</v>
      </c>
      <c r="G160" s="4" t="s">
        <v>21</v>
      </c>
      <c r="H160" s="4" t="s">
        <v>178</v>
      </c>
      <c r="I160" s="4" t="s">
        <v>23</v>
      </c>
      <c r="J160" s="4" t="s">
        <v>76</v>
      </c>
      <c r="K160" s="4" t="s">
        <v>179</v>
      </c>
      <c r="L160" s="5">
        <v>43759.0</v>
      </c>
      <c r="M160" s="4" t="s">
        <v>26</v>
      </c>
      <c r="N160" s="4" t="s">
        <v>180</v>
      </c>
      <c r="O160" s="4" t="s">
        <v>28</v>
      </c>
    </row>
    <row r="161" ht="12.75" customHeight="1">
      <c r="A161" s="4">
        <v>157.0</v>
      </c>
      <c r="B161" s="4" t="s">
        <v>16</v>
      </c>
      <c r="C161" s="4" t="s">
        <v>696</v>
      </c>
      <c r="D161" s="4" t="s">
        <v>175</v>
      </c>
      <c r="E161" s="4" t="s">
        <v>176</v>
      </c>
      <c r="F161" s="4" t="s">
        <v>697</v>
      </c>
      <c r="G161" s="4" t="s">
        <v>21</v>
      </c>
      <c r="H161" s="4" t="s">
        <v>178</v>
      </c>
      <c r="I161" s="4" t="s">
        <v>23</v>
      </c>
      <c r="J161" s="4" t="s">
        <v>37</v>
      </c>
      <c r="K161" s="4" t="s">
        <v>179</v>
      </c>
      <c r="L161" s="5">
        <v>43759.0</v>
      </c>
      <c r="M161" s="4" t="s">
        <v>26</v>
      </c>
      <c r="N161" s="4" t="s">
        <v>180</v>
      </c>
      <c r="O161" s="4" t="s">
        <v>28</v>
      </c>
    </row>
    <row r="162" ht="12.75" customHeight="1">
      <c r="A162" s="4">
        <v>158.0</v>
      </c>
      <c r="B162" s="4" t="s">
        <v>16</v>
      </c>
      <c r="C162" s="4" t="s">
        <v>698</v>
      </c>
      <c r="D162" s="4" t="s">
        <v>33</v>
      </c>
      <c r="E162" s="4" t="s">
        <v>699</v>
      </c>
      <c r="F162" s="4" t="s">
        <v>700</v>
      </c>
      <c r="G162" s="4" t="s">
        <v>21</v>
      </c>
      <c r="H162" s="4" t="s">
        <v>701</v>
      </c>
      <c r="I162" s="4" t="s">
        <v>23</v>
      </c>
      <c r="J162" s="4" t="s">
        <v>31</v>
      </c>
      <c r="K162" s="4" t="s">
        <v>702</v>
      </c>
      <c r="L162" s="5">
        <v>43759.0</v>
      </c>
      <c r="M162" s="4" t="s">
        <v>26</v>
      </c>
      <c r="N162" s="4" t="s">
        <v>703</v>
      </c>
      <c r="O162" s="4" t="s">
        <v>28</v>
      </c>
    </row>
    <row r="163" ht="12.75" customHeight="1">
      <c r="A163" s="4">
        <v>159.0</v>
      </c>
      <c r="B163" s="4" t="s">
        <v>16</v>
      </c>
      <c r="C163" s="4" t="s">
        <v>704</v>
      </c>
      <c r="D163" s="4" t="s">
        <v>33</v>
      </c>
      <c r="E163" s="4" t="s">
        <v>705</v>
      </c>
      <c r="F163" s="4" t="s">
        <v>706</v>
      </c>
      <c r="G163" s="4" t="s">
        <v>21</v>
      </c>
      <c r="H163" s="4" t="s">
        <v>707</v>
      </c>
      <c r="I163" s="4" t="s">
        <v>23</v>
      </c>
      <c r="J163" s="4" t="s">
        <v>53</v>
      </c>
      <c r="K163" s="4" t="s">
        <v>708</v>
      </c>
      <c r="L163" s="5">
        <v>43759.0</v>
      </c>
      <c r="M163" s="4" t="s">
        <v>26</v>
      </c>
      <c r="N163" s="4" t="s">
        <v>709</v>
      </c>
      <c r="O163" s="4" t="s">
        <v>28</v>
      </c>
    </row>
    <row r="164" ht="12.75" customHeight="1">
      <c r="A164" s="4">
        <v>160.0</v>
      </c>
      <c r="B164" s="4" t="s">
        <v>16</v>
      </c>
      <c r="C164" s="4" t="s">
        <v>710</v>
      </c>
      <c r="D164" s="4" t="s">
        <v>18</v>
      </c>
      <c r="E164" s="4" t="s">
        <v>711</v>
      </c>
      <c r="F164" s="4" t="s">
        <v>712</v>
      </c>
      <c r="G164" s="4" t="s">
        <v>21</v>
      </c>
      <c r="H164" s="4" t="s">
        <v>713</v>
      </c>
      <c r="I164" s="4" t="s">
        <v>23</v>
      </c>
      <c r="J164" s="4" t="s">
        <v>161</v>
      </c>
      <c r="K164" s="4" t="s">
        <v>714</v>
      </c>
      <c r="L164" s="5">
        <v>43755.0</v>
      </c>
      <c r="M164" s="4" t="s">
        <v>363</v>
      </c>
      <c r="N164" s="4" t="s">
        <v>715</v>
      </c>
      <c r="O164" s="4" t="s">
        <v>40</v>
      </c>
    </row>
    <row r="165" ht="12.75" customHeight="1">
      <c r="A165" s="4">
        <v>161.0</v>
      </c>
      <c r="B165" s="4" t="s">
        <v>16</v>
      </c>
      <c r="C165" s="4" t="s">
        <v>716</v>
      </c>
      <c r="D165" s="4" t="s">
        <v>33</v>
      </c>
      <c r="E165" s="4" t="s">
        <v>717</v>
      </c>
      <c r="F165" s="4" t="s">
        <v>718</v>
      </c>
      <c r="G165" s="4" t="s">
        <v>21</v>
      </c>
      <c r="H165" s="4" t="s">
        <v>719</v>
      </c>
      <c r="I165" s="4" t="s">
        <v>23</v>
      </c>
      <c r="J165" s="4" t="s">
        <v>45</v>
      </c>
      <c r="K165" s="4" t="s">
        <v>720</v>
      </c>
      <c r="L165" s="5">
        <v>43752.0</v>
      </c>
      <c r="M165" s="4" t="s">
        <v>26</v>
      </c>
      <c r="N165" s="4" t="s">
        <v>721</v>
      </c>
      <c r="O165" s="4" t="s">
        <v>28</v>
      </c>
    </row>
    <row r="166" ht="12.75" customHeight="1">
      <c r="A166" s="4">
        <v>162.0</v>
      </c>
      <c r="B166" s="4" t="s">
        <v>16</v>
      </c>
      <c r="C166" s="4" t="s">
        <v>722</v>
      </c>
      <c r="D166" s="4" t="s">
        <v>18</v>
      </c>
      <c r="E166" s="4" t="s">
        <v>723</v>
      </c>
      <c r="F166" s="4" t="s">
        <v>724</v>
      </c>
      <c r="G166" s="4" t="s">
        <v>21</v>
      </c>
      <c r="H166" s="4" t="s">
        <v>725</v>
      </c>
      <c r="I166" s="4" t="s">
        <v>23</v>
      </c>
      <c r="J166" s="4" t="s">
        <v>161</v>
      </c>
      <c r="K166" s="4" t="s">
        <v>726</v>
      </c>
      <c r="L166" s="5">
        <v>43752.0</v>
      </c>
      <c r="M166" s="4" t="s">
        <v>26</v>
      </c>
      <c r="N166" s="4" t="s">
        <v>727</v>
      </c>
      <c r="O166" s="4" t="s">
        <v>28</v>
      </c>
    </row>
    <row r="167" ht="12.75" customHeight="1">
      <c r="A167" s="4">
        <v>163.0</v>
      </c>
      <c r="B167" s="4" t="s">
        <v>16</v>
      </c>
      <c r="C167" s="4" t="s">
        <v>728</v>
      </c>
      <c r="D167" s="4" t="s">
        <v>33</v>
      </c>
      <c r="E167" s="4" t="s">
        <v>723</v>
      </c>
      <c r="F167" s="4" t="s">
        <v>729</v>
      </c>
      <c r="G167" s="4" t="s">
        <v>21</v>
      </c>
      <c r="H167" s="4" t="s">
        <v>725</v>
      </c>
      <c r="I167" s="4" t="s">
        <v>23</v>
      </c>
      <c r="J167" s="4" t="s">
        <v>82</v>
      </c>
      <c r="K167" s="4" t="s">
        <v>726</v>
      </c>
      <c r="L167" s="5">
        <v>43752.0</v>
      </c>
      <c r="M167" s="4" t="s">
        <v>26</v>
      </c>
      <c r="N167" s="4" t="s">
        <v>727</v>
      </c>
      <c r="O167" s="4" t="s">
        <v>28</v>
      </c>
    </row>
    <row r="168" ht="12.75" customHeight="1">
      <c r="A168" s="4">
        <v>164.0</v>
      </c>
      <c r="B168" s="4" t="s">
        <v>16</v>
      </c>
      <c r="C168" s="4" t="s">
        <v>730</v>
      </c>
      <c r="D168" s="4" t="s">
        <v>18</v>
      </c>
      <c r="E168" s="4" t="s">
        <v>731</v>
      </c>
      <c r="F168" s="4" t="s">
        <v>732</v>
      </c>
      <c r="G168" s="4" t="s">
        <v>21</v>
      </c>
      <c r="H168" s="4" t="s">
        <v>733</v>
      </c>
      <c r="I168" s="4" t="s">
        <v>23</v>
      </c>
      <c r="J168" s="4" t="s">
        <v>53</v>
      </c>
      <c r="K168" s="4" t="s">
        <v>734</v>
      </c>
      <c r="L168" s="5">
        <v>43749.0</v>
      </c>
      <c r="M168" s="4" t="s">
        <v>26</v>
      </c>
      <c r="N168" s="4" t="s">
        <v>735</v>
      </c>
      <c r="O168" s="4" t="s">
        <v>28</v>
      </c>
    </row>
    <row r="169" ht="12.75" customHeight="1">
      <c r="A169" s="4">
        <v>165.0</v>
      </c>
      <c r="B169" s="4" t="s">
        <v>16</v>
      </c>
      <c r="C169" s="4" t="s">
        <v>736</v>
      </c>
      <c r="D169" s="4" t="s">
        <v>18</v>
      </c>
      <c r="E169" s="4" t="s">
        <v>73</v>
      </c>
      <c r="F169" s="4" t="s">
        <v>737</v>
      </c>
      <c r="G169" s="4" t="s">
        <v>21</v>
      </c>
      <c r="H169" s="4" t="s">
        <v>75</v>
      </c>
      <c r="I169" s="4" t="s">
        <v>23</v>
      </c>
      <c r="J169" s="4" t="s">
        <v>87</v>
      </c>
      <c r="K169" s="4" t="s">
        <v>77</v>
      </c>
      <c r="L169" s="5">
        <v>43749.0</v>
      </c>
      <c r="M169" s="4" t="s">
        <v>55</v>
      </c>
      <c r="N169" s="4" t="s">
        <v>78</v>
      </c>
      <c r="O169" s="4" t="s">
        <v>40</v>
      </c>
    </row>
    <row r="170" ht="12.75" customHeight="1">
      <c r="A170" s="4">
        <v>166.0</v>
      </c>
      <c r="B170" s="4" t="s">
        <v>16</v>
      </c>
      <c r="C170" s="4" t="s">
        <v>738</v>
      </c>
      <c r="D170" s="4" t="s">
        <v>394</v>
      </c>
      <c r="E170" s="4" t="s">
        <v>739</v>
      </c>
      <c r="F170" s="4" t="s">
        <v>740</v>
      </c>
      <c r="G170" s="4" t="s">
        <v>21</v>
      </c>
      <c r="H170" s="4" t="s">
        <v>741</v>
      </c>
      <c r="I170" s="4" t="s">
        <v>23</v>
      </c>
      <c r="J170" s="4" t="s">
        <v>82</v>
      </c>
      <c r="K170" s="4" t="s">
        <v>742</v>
      </c>
      <c r="L170" s="5">
        <v>43748.0</v>
      </c>
      <c r="M170" s="4" t="s">
        <v>26</v>
      </c>
      <c r="N170" s="4" t="s">
        <v>743</v>
      </c>
      <c r="O170" s="4" t="s">
        <v>40</v>
      </c>
    </row>
    <row r="171" ht="12.75" customHeight="1">
      <c r="A171" s="4">
        <v>167.0</v>
      </c>
      <c r="B171" s="4" t="s">
        <v>16</v>
      </c>
      <c r="C171" s="4" t="s">
        <v>744</v>
      </c>
      <c r="D171" s="4" t="s">
        <v>467</v>
      </c>
      <c r="E171" s="4" t="s">
        <v>745</v>
      </c>
      <c r="F171" s="4" t="s">
        <v>746</v>
      </c>
      <c r="G171" s="4" t="s">
        <v>21</v>
      </c>
      <c r="H171" s="4" t="s">
        <v>747</v>
      </c>
      <c r="I171" s="4" t="s">
        <v>23</v>
      </c>
      <c r="J171" s="4" t="s">
        <v>298</v>
      </c>
      <c r="K171" s="4" t="s">
        <v>748</v>
      </c>
      <c r="L171" s="5">
        <v>43748.0</v>
      </c>
      <c r="M171" s="4" t="s">
        <v>26</v>
      </c>
      <c r="N171" s="4" t="s">
        <v>749</v>
      </c>
      <c r="O171" s="4" t="s">
        <v>28</v>
      </c>
    </row>
    <row r="172" ht="12.75" customHeight="1">
      <c r="A172" s="4">
        <v>168.0</v>
      </c>
      <c r="B172" s="4" t="s">
        <v>16</v>
      </c>
      <c r="C172" s="4" t="s">
        <v>750</v>
      </c>
      <c r="D172" s="4" t="s">
        <v>33</v>
      </c>
      <c r="E172" s="4" t="s">
        <v>745</v>
      </c>
      <c r="F172" s="4" t="s">
        <v>751</v>
      </c>
      <c r="G172" s="4" t="s">
        <v>21</v>
      </c>
      <c r="H172" s="4" t="s">
        <v>747</v>
      </c>
      <c r="I172" s="4" t="s">
        <v>23</v>
      </c>
      <c r="J172" s="4" t="s">
        <v>202</v>
      </c>
      <c r="K172" s="4" t="s">
        <v>748</v>
      </c>
      <c r="L172" s="5">
        <v>43748.0</v>
      </c>
      <c r="M172" s="4" t="s">
        <v>26</v>
      </c>
      <c r="N172" s="4" t="s">
        <v>749</v>
      </c>
      <c r="O172" s="4" t="s">
        <v>28</v>
      </c>
    </row>
    <row r="173" ht="12.75" customHeight="1">
      <c r="A173" s="4">
        <v>169.0</v>
      </c>
      <c r="B173" s="4" t="s">
        <v>16</v>
      </c>
      <c r="C173" s="4" t="s">
        <v>752</v>
      </c>
      <c r="D173" s="4" t="s">
        <v>18</v>
      </c>
      <c r="E173" s="4" t="s">
        <v>753</v>
      </c>
      <c r="F173" s="4" t="s">
        <v>754</v>
      </c>
      <c r="G173" s="4" t="s">
        <v>21</v>
      </c>
      <c r="H173" s="4" t="s">
        <v>755</v>
      </c>
      <c r="I173" s="4" t="s">
        <v>23</v>
      </c>
      <c r="J173" s="4" t="s">
        <v>82</v>
      </c>
      <c r="K173" s="4" t="s">
        <v>756</v>
      </c>
      <c r="L173" s="5">
        <v>43748.0</v>
      </c>
      <c r="M173" s="4" t="s">
        <v>26</v>
      </c>
      <c r="N173" s="4" t="s">
        <v>757</v>
      </c>
      <c r="O173" s="4" t="s">
        <v>40</v>
      </c>
    </row>
    <row r="174" ht="12.75" customHeight="1">
      <c r="A174" s="4">
        <v>170.0</v>
      </c>
      <c r="B174" s="4" t="s">
        <v>16</v>
      </c>
      <c r="C174" s="4" t="s">
        <v>758</v>
      </c>
      <c r="D174" s="4" t="s">
        <v>33</v>
      </c>
      <c r="E174" s="4" t="s">
        <v>111</v>
      </c>
      <c r="F174" s="4" t="s">
        <v>759</v>
      </c>
      <c r="G174" s="4" t="s">
        <v>21</v>
      </c>
      <c r="H174" s="4" t="s">
        <v>113</v>
      </c>
      <c r="I174" s="4" t="s">
        <v>23</v>
      </c>
      <c r="J174" s="4" t="s">
        <v>99</v>
      </c>
      <c r="K174" s="4" t="s">
        <v>114</v>
      </c>
      <c r="L174" s="5">
        <v>43747.0</v>
      </c>
      <c r="M174" s="4" t="s">
        <v>55</v>
      </c>
      <c r="N174" s="4" t="s">
        <v>116</v>
      </c>
      <c r="O174" s="4" t="s">
        <v>40</v>
      </c>
    </row>
    <row r="175" ht="12.75" customHeight="1">
      <c r="A175" s="4">
        <v>171.0</v>
      </c>
      <c r="B175" s="4" t="s">
        <v>16</v>
      </c>
      <c r="C175" s="4" t="s">
        <v>760</v>
      </c>
      <c r="D175" s="4" t="s">
        <v>18</v>
      </c>
      <c r="E175" s="4" t="s">
        <v>761</v>
      </c>
      <c r="F175" s="4" t="s">
        <v>762</v>
      </c>
      <c r="G175" s="4" t="s">
        <v>21</v>
      </c>
      <c r="H175" s="4" t="s">
        <v>763</v>
      </c>
      <c r="I175" s="4" t="s">
        <v>23</v>
      </c>
      <c r="J175" s="4" t="s">
        <v>161</v>
      </c>
      <c r="K175" s="4" t="s">
        <v>764</v>
      </c>
      <c r="L175" s="5">
        <v>43746.0</v>
      </c>
      <c r="M175" s="4" t="s">
        <v>26</v>
      </c>
      <c r="N175" s="4" t="s">
        <v>765</v>
      </c>
      <c r="O175" s="4" t="s">
        <v>28</v>
      </c>
    </row>
    <row r="176" ht="12.75" customHeight="1">
      <c r="A176" s="4">
        <v>172.0</v>
      </c>
      <c r="B176" s="4" t="s">
        <v>16</v>
      </c>
      <c r="C176" s="4" t="s">
        <v>766</v>
      </c>
      <c r="D176" s="4" t="s">
        <v>80</v>
      </c>
      <c r="E176" s="4" t="s">
        <v>483</v>
      </c>
      <c r="F176" s="4" t="s">
        <v>767</v>
      </c>
      <c r="G176" s="4" t="s">
        <v>21</v>
      </c>
      <c r="H176" s="4" t="s">
        <v>485</v>
      </c>
      <c r="I176" s="4" t="s">
        <v>23</v>
      </c>
      <c r="J176" s="4" t="s">
        <v>161</v>
      </c>
      <c r="K176" s="4" t="s">
        <v>486</v>
      </c>
      <c r="L176" s="5">
        <v>43746.0</v>
      </c>
      <c r="M176" s="4" t="s">
        <v>26</v>
      </c>
      <c r="N176" s="4" t="s">
        <v>487</v>
      </c>
      <c r="O176" s="4" t="s">
        <v>40</v>
      </c>
    </row>
    <row r="177" ht="12.75" customHeight="1">
      <c r="A177" s="4">
        <v>173.0</v>
      </c>
      <c r="B177" s="4" t="s">
        <v>16</v>
      </c>
      <c r="C177" s="4" t="s">
        <v>768</v>
      </c>
      <c r="D177" s="4" t="s">
        <v>18</v>
      </c>
      <c r="E177" s="4" t="s">
        <v>769</v>
      </c>
      <c r="F177" s="4" t="s">
        <v>770</v>
      </c>
      <c r="G177" s="4" t="s">
        <v>21</v>
      </c>
      <c r="H177" s="4" t="s">
        <v>771</v>
      </c>
      <c r="I177" s="4" t="s">
        <v>23</v>
      </c>
      <c r="J177" s="4" t="s">
        <v>197</v>
      </c>
      <c r="K177" s="4" t="s">
        <v>772</v>
      </c>
      <c r="L177" s="5">
        <v>43746.0</v>
      </c>
      <c r="M177" s="4" t="s">
        <v>26</v>
      </c>
      <c r="N177" s="4" t="s">
        <v>773</v>
      </c>
      <c r="O177" s="4" t="s">
        <v>40</v>
      </c>
    </row>
    <row r="178" ht="12.75" customHeight="1">
      <c r="A178" s="4">
        <v>174.0</v>
      </c>
      <c r="B178" s="4" t="s">
        <v>16</v>
      </c>
      <c r="C178" s="4" t="s">
        <v>774</v>
      </c>
      <c r="D178" s="4" t="s">
        <v>18</v>
      </c>
      <c r="E178" s="4" t="s">
        <v>769</v>
      </c>
      <c r="F178" s="4" t="s">
        <v>775</v>
      </c>
      <c r="G178" s="4" t="s">
        <v>21</v>
      </c>
      <c r="H178" s="4" t="s">
        <v>771</v>
      </c>
      <c r="I178" s="4" t="s">
        <v>23</v>
      </c>
      <c r="J178" s="4" t="s">
        <v>161</v>
      </c>
      <c r="K178" s="4" t="s">
        <v>772</v>
      </c>
      <c r="L178" s="5">
        <v>43746.0</v>
      </c>
      <c r="M178" s="4" t="s">
        <v>26</v>
      </c>
      <c r="N178" s="4" t="s">
        <v>773</v>
      </c>
      <c r="O178" s="4" t="s">
        <v>40</v>
      </c>
    </row>
    <row r="179" ht="12.75" customHeight="1">
      <c r="A179" s="4">
        <v>175.0</v>
      </c>
      <c r="B179" s="4" t="s">
        <v>16</v>
      </c>
      <c r="C179" s="4" t="s">
        <v>776</v>
      </c>
      <c r="D179" s="4" t="s">
        <v>33</v>
      </c>
      <c r="E179" s="4" t="s">
        <v>777</v>
      </c>
      <c r="F179" s="4" t="s">
        <v>778</v>
      </c>
      <c r="G179" s="4" t="s">
        <v>21</v>
      </c>
      <c r="H179" s="4" t="s">
        <v>779</v>
      </c>
      <c r="I179" s="4" t="s">
        <v>23</v>
      </c>
      <c r="J179" s="4" t="s">
        <v>82</v>
      </c>
      <c r="K179" s="4" t="s">
        <v>780</v>
      </c>
      <c r="L179" s="5">
        <v>43739.0</v>
      </c>
      <c r="M179" s="4" t="s">
        <v>26</v>
      </c>
      <c r="N179" s="4" t="s">
        <v>781</v>
      </c>
      <c r="O179" s="4" t="s">
        <v>40</v>
      </c>
    </row>
    <row r="180" ht="12.75" customHeight="1">
      <c r="A180" s="4">
        <v>176.0</v>
      </c>
      <c r="B180" s="4" t="s">
        <v>16</v>
      </c>
      <c r="C180" s="4" t="s">
        <v>782</v>
      </c>
      <c r="D180" s="4" t="s">
        <v>18</v>
      </c>
      <c r="E180" s="4" t="s">
        <v>73</v>
      </c>
      <c r="F180" s="4" t="s">
        <v>783</v>
      </c>
      <c r="G180" s="4" t="s">
        <v>21</v>
      </c>
      <c r="H180" s="4" t="s">
        <v>75</v>
      </c>
      <c r="I180" s="4" t="s">
        <v>784</v>
      </c>
      <c r="J180" s="4" t="s">
        <v>298</v>
      </c>
      <c r="K180" s="4" t="s">
        <v>77</v>
      </c>
      <c r="L180" s="5">
        <v>43745.0</v>
      </c>
      <c r="M180" s="4" t="s">
        <v>55</v>
      </c>
      <c r="N180" s="4" t="s">
        <v>78</v>
      </c>
      <c r="O180" s="4" t="s">
        <v>40</v>
      </c>
    </row>
    <row r="181" ht="12.75" customHeight="1">
      <c r="A181" s="4">
        <v>177.0</v>
      </c>
      <c r="B181" s="4" t="s">
        <v>16</v>
      </c>
      <c r="C181" s="4" t="s">
        <v>785</v>
      </c>
      <c r="D181" s="4" t="s">
        <v>18</v>
      </c>
      <c r="E181" s="4" t="s">
        <v>510</v>
      </c>
      <c r="F181" s="4" t="s">
        <v>786</v>
      </c>
      <c r="G181" s="4" t="s">
        <v>21</v>
      </c>
      <c r="H181" s="4" t="s">
        <v>512</v>
      </c>
      <c r="I181" s="4" t="s">
        <v>23</v>
      </c>
      <c r="J181" s="4" t="s">
        <v>298</v>
      </c>
      <c r="K181" s="4" t="s">
        <v>513</v>
      </c>
      <c r="L181" s="5">
        <v>43741.0</v>
      </c>
      <c r="M181" s="4" t="s">
        <v>26</v>
      </c>
      <c r="N181" s="4" t="s">
        <v>514</v>
      </c>
      <c r="O181" s="4" t="s">
        <v>40</v>
      </c>
    </row>
    <row r="182" ht="12.75" customHeight="1">
      <c r="A182" s="4">
        <v>178.0</v>
      </c>
      <c r="B182" s="4" t="s">
        <v>16</v>
      </c>
      <c r="C182" s="4" t="s">
        <v>787</v>
      </c>
      <c r="D182" s="4" t="s">
        <v>80</v>
      </c>
      <c r="E182" s="4" t="s">
        <v>788</v>
      </c>
      <c r="F182" s="4" t="s">
        <v>789</v>
      </c>
      <c r="G182" s="4" t="s">
        <v>21</v>
      </c>
      <c r="H182" s="4" t="s">
        <v>790</v>
      </c>
      <c r="I182" s="4" t="s">
        <v>23</v>
      </c>
      <c r="J182" s="4" t="s">
        <v>161</v>
      </c>
      <c r="K182" s="4" t="s">
        <v>791</v>
      </c>
      <c r="L182" s="5">
        <v>43735.0</v>
      </c>
      <c r="M182" s="4" t="s">
        <v>26</v>
      </c>
      <c r="N182" s="4" t="s">
        <v>792</v>
      </c>
      <c r="O182" s="4" t="s">
        <v>28</v>
      </c>
    </row>
    <row r="183" ht="12.75" customHeight="1">
      <c r="A183" s="4">
        <v>179.0</v>
      </c>
      <c r="B183" s="4" t="s">
        <v>16</v>
      </c>
      <c r="C183" s="4" t="s">
        <v>793</v>
      </c>
      <c r="D183" s="4" t="s">
        <v>18</v>
      </c>
      <c r="E183" s="4" t="s">
        <v>794</v>
      </c>
      <c r="F183" s="4" t="s">
        <v>795</v>
      </c>
      <c r="G183" s="4" t="s">
        <v>21</v>
      </c>
      <c r="H183" s="4" t="s">
        <v>796</v>
      </c>
      <c r="I183" s="4" t="s">
        <v>23</v>
      </c>
      <c r="J183" s="4" t="s">
        <v>53</v>
      </c>
      <c r="K183" s="4" t="s">
        <v>797</v>
      </c>
      <c r="L183" s="5">
        <v>43734.0</v>
      </c>
      <c r="M183" s="4" t="s">
        <v>26</v>
      </c>
      <c r="N183" s="4" t="s">
        <v>798</v>
      </c>
      <c r="O183" s="4" t="s">
        <v>28</v>
      </c>
    </row>
    <row r="184" ht="12.75" customHeight="1">
      <c r="A184" s="4">
        <v>180.0</v>
      </c>
      <c r="B184" s="4" t="s">
        <v>16</v>
      </c>
      <c r="C184" s="4" t="s">
        <v>799</v>
      </c>
      <c r="D184" s="4" t="s">
        <v>33</v>
      </c>
      <c r="E184" s="4" t="s">
        <v>794</v>
      </c>
      <c r="F184" s="4" t="s">
        <v>800</v>
      </c>
      <c r="G184" s="4" t="s">
        <v>21</v>
      </c>
      <c r="H184" s="4" t="s">
        <v>796</v>
      </c>
      <c r="I184" s="4" t="s">
        <v>23</v>
      </c>
      <c r="J184" s="4" t="s">
        <v>69</v>
      </c>
      <c r="K184" s="4" t="s">
        <v>797</v>
      </c>
      <c r="L184" s="5">
        <v>43734.0</v>
      </c>
      <c r="M184" s="4" t="s">
        <v>26</v>
      </c>
      <c r="N184" s="4" t="s">
        <v>798</v>
      </c>
      <c r="O184" s="4" t="s">
        <v>28</v>
      </c>
    </row>
    <row r="185" ht="12.75" customHeight="1">
      <c r="A185" s="4">
        <v>181.0</v>
      </c>
      <c r="B185" s="4" t="s">
        <v>16</v>
      </c>
      <c r="C185" s="4" t="s">
        <v>801</v>
      </c>
      <c r="D185" s="4" t="s">
        <v>18</v>
      </c>
      <c r="E185" s="4" t="s">
        <v>530</v>
      </c>
      <c r="F185" s="4" t="s">
        <v>802</v>
      </c>
      <c r="G185" s="4" t="s">
        <v>21</v>
      </c>
      <c r="H185" s="4" t="s">
        <v>532</v>
      </c>
      <c r="I185" s="4" t="s">
        <v>23</v>
      </c>
      <c r="J185" s="4" t="s">
        <v>87</v>
      </c>
      <c r="K185" s="4" t="s">
        <v>533</v>
      </c>
      <c r="L185" s="5">
        <v>43732.0</v>
      </c>
      <c r="M185" s="4" t="s">
        <v>115</v>
      </c>
      <c r="N185" s="4" t="s">
        <v>534</v>
      </c>
      <c r="O185" s="4" t="s">
        <v>40</v>
      </c>
    </row>
    <row r="186" ht="12.75" customHeight="1">
      <c r="A186" s="4">
        <v>182.0</v>
      </c>
      <c r="B186" s="4" t="s">
        <v>16</v>
      </c>
      <c r="C186" s="4" t="s">
        <v>803</v>
      </c>
      <c r="D186" s="4" t="s">
        <v>18</v>
      </c>
      <c r="E186" s="4" t="s">
        <v>314</v>
      </c>
      <c r="F186" s="4" t="s">
        <v>804</v>
      </c>
      <c r="G186" s="4" t="s">
        <v>21</v>
      </c>
      <c r="H186" s="4" t="s">
        <v>316</v>
      </c>
      <c r="I186" s="4" t="s">
        <v>23</v>
      </c>
      <c r="J186" s="4" t="s">
        <v>161</v>
      </c>
      <c r="K186" s="4" t="s">
        <v>317</v>
      </c>
      <c r="L186" s="5">
        <v>43728.0</v>
      </c>
      <c r="M186" s="4" t="s">
        <v>26</v>
      </c>
      <c r="N186" s="4" t="s">
        <v>318</v>
      </c>
      <c r="O186" s="4" t="s">
        <v>28</v>
      </c>
    </row>
    <row r="187" ht="12.75" customHeight="1">
      <c r="A187" s="4">
        <v>183.0</v>
      </c>
      <c r="B187" s="4" t="s">
        <v>16</v>
      </c>
      <c r="C187" s="4" t="s">
        <v>805</v>
      </c>
      <c r="D187" s="4" t="s">
        <v>33</v>
      </c>
      <c r="E187" s="4" t="s">
        <v>806</v>
      </c>
      <c r="F187" s="4" t="s">
        <v>807</v>
      </c>
      <c r="G187" s="4" t="s">
        <v>21</v>
      </c>
      <c r="H187" s="4" t="s">
        <v>808</v>
      </c>
      <c r="I187" s="4" t="s">
        <v>23</v>
      </c>
      <c r="J187" s="4" t="s">
        <v>197</v>
      </c>
      <c r="K187" s="4" t="s">
        <v>809</v>
      </c>
      <c r="L187" s="5">
        <v>43727.0</v>
      </c>
      <c r="M187" s="4" t="s">
        <v>55</v>
      </c>
      <c r="N187" s="4" t="s">
        <v>810</v>
      </c>
      <c r="O187" s="4" t="s">
        <v>40</v>
      </c>
    </row>
    <row r="188" ht="12.75" customHeight="1">
      <c r="A188" s="4">
        <v>184.0</v>
      </c>
      <c r="B188" s="4" t="s">
        <v>16</v>
      </c>
      <c r="C188" s="4" t="s">
        <v>811</v>
      </c>
      <c r="D188" s="4" t="s">
        <v>33</v>
      </c>
      <c r="E188" s="4" t="s">
        <v>806</v>
      </c>
      <c r="F188" s="4" t="s">
        <v>812</v>
      </c>
      <c r="G188" s="4" t="s">
        <v>21</v>
      </c>
      <c r="H188" s="4" t="s">
        <v>808</v>
      </c>
      <c r="I188" s="4" t="s">
        <v>23</v>
      </c>
      <c r="J188" s="4" t="s">
        <v>37</v>
      </c>
      <c r="K188" s="4" t="s">
        <v>809</v>
      </c>
      <c r="L188" s="5">
        <v>43727.0</v>
      </c>
      <c r="M188" s="4" t="s">
        <v>26</v>
      </c>
      <c r="N188" s="4" t="s">
        <v>810</v>
      </c>
      <c r="O188" s="4" t="s">
        <v>40</v>
      </c>
    </row>
    <row r="189" ht="12.75" customHeight="1">
      <c r="A189" s="4">
        <v>185.0</v>
      </c>
      <c r="B189" s="4" t="s">
        <v>16</v>
      </c>
      <c r="C189" s="4" t="s">
        <v>813</v>
      </c>
      <c r="D189" s="4" t="s">
        <v>80</v>
      </c>
      <c r="E189" s="4" t="s">
        <v>806</v>
      </c>
      <c r="F189" s="4" t="s">
        <v>814</v>
      </c>
      <c r="G189" s="4" t="s">
        <v>21</v>
      </c>
      <c r="H189" s="4" t="s">
        <v>808</v>
      </c>
      <c r="I189" s="4" t="s">
        <v>23</v>
      </c>
      <c r="J189" s="4" t="s">
        <v>173</v>
      </c>
      <c r="K189" s="4" t="s">
        <v>809</v>
      </c>
      <c r="L189" s="5">
        <v>43727.0</v>
      </c>
      <c r="M189" s="4" t="s">
        <v>26</v>
      </c>
      <c r="N189" s="4" t="s">
        <v>810</v>
      </c>
      <c r="O189" s="4" t="s">
        <v>40</v>
      </c>
    </row>
    <row r="190" ht="12.75" customHeight="1">
      <c r="A190" s="4">
        <v>186.0</v>
      </c>
      <c r="B190" s="4" t="s">
        <v>16</v>
      </c>
      <c r="C190" s="4" t="s">
        <v>815</v>
      </c>
      <c r="D190" s="4" t="s">
        <v>33</v>
      </c>
      <c r="E190" s="4" t="s">
        <v>816</v>
      </c>
      <c r="F190" s="4" t="s">
        <v>817</v>
      </c>
      <c r="G190" s="4" t="s">
        <v>21</v>
      </c>
      <c r="H190" s="4" t="s">
        <v>818</v>
      </c>
      <c r="I190" s="4" t="s">
        <v>23</v>
      </c>
      <c r="J190" s="4" t="s">
        <v>31</v>
      </c>
      <c r="K190" s="4" t="s">
        <v>819</v>
      </c>
      <c r="L190" s="5">
        <v>43727.0</v>
      </c>
      <c r="M190" s="4" t="s">
        <v>363</v>
      </c>
      <c r="N190" s="4" t="s">
        <v>820</v>
      </c>
      <c r="O190" s="4" t="s">
        <v>28</v>
      </c>
    </row>
    <row r="191" ht="12.75" customHeight="1">
      <c r="A191" s="4">
        <v>187.0</v>
      </c>
      <c r="B191" s="4" t="s">
        <v>16</v>
      </c>
      <c r="C191" s="4" t="s">
        <v>821</v>
      </c>
      <c r="D191" s="4" t="s">
        <v>18</v>
      </c>
      <c r="E191" s="4" t="s">
        <v>822</v>
      </c>
      <c r="F191" s="4" t="s">
        <v>823</v>
      </c>
      <c r="G191" s="4" t="s">
        <v>21</v>
      </c>
      <c r="H191" s="4" t="s">
        <v>824</v>
      </c>
      <c r="I191" s="4" t="s">
        <v>23</v>
      </c>
      <c r="J191" s="4" t="s">
        <v>161</v>
      </c>
      <c r="K191" s="4" t="s">
        <v>825</v>
      </c>
      <c r="L191" s="5">
        <v>43720.0</v>
      </c>
      <c r="M191" s="4" t="s">
        <v>26</v>
      </c>
      <c r="N191" s="4" t="s">
        <v>826</v>
      </c>
      <c r="O191" s="4" t="s">
        <v>28</v>
      </c>
    </row>
    <row r="192" ht="12.75" customHeight="1">
      <c r="A192" s="4">
        <v>188.0</v>
      </c>
      <c r="B192" s="4" t="s">
        <v>16</v>
      </c>
      <c r="C192" s="4" t="s">
        <v>827</v>
      </c>
      <c r="D192" s="4" t="s">
        <v>18</v>
      </c>
      <c r="E192" s="4" t="s">
        <v>822</v>
      </c>
      <c r="F192" s="4" t="s">
        <v>828</v>
      </c>
      <c r="G192" s="4" t="s">
        <v>21</v>
      </c>
      <c r="H192" s="4" t="s">
        <v>824</v>
      </c>
      <c r="I192" s="4" t="s">
        <v>23</v>
      </c>
      <c r="J192" s="4" t="s">
        <v>161</v>
      </c>
      <c r="K192" s="4" t="s">
        <v>825</v>
      </c>
      <c r="L192" s="5">
        <v>43720.0</v>
      </c>
      <c r="M192" s="4" t="s">
        <v>26</v>
      </c>
      <c r="N192" s="4" t="s">
        <v>826</v>
      </c>
      <c r="O192" s="4" t="s">
        <v>28</v>
      </c>
    </row>
    <row r="193" ht="12.75" customHeight="1">
      <c r="A193" s="4">
        <v>189.0</v>
      </c>
      <c r="B193" s="4" t="s">
        <v>16</v>
      </c>
      <c r="C193" s="4" t="s">
        <v>829</v>
      </c>
      <c r="D193" s="4" t="s">
        <v>18</v>
      </c>
      <c r="E193" s="4" t="s">
        <v>830</v>
      </c>
      <c r="F193" s="4" t="s">
        <v>831</v>
      </c>
      <c r="G193" s="4" t="s">
        <v>21</v>
      </c>
      <c r="H193" s="4" t="s">
        <v>832</v>
      </c>
      <c r="I193" s="4" t="s">
        <v>23</v>
      </c>
      <c r="J193" s="4" t="s">
        <v>45</v>
      </c>
      <c r="K193" s="4" t="s">
        <v>833</v>
      </c>
      <c r="L193" s="5">
        <v>43718.0</v>
      </c>
      <c r="M193" s="4" t="s">
        <v>26</v>
      </c>
      <c r="N193" s="4" t="s">
        <v>834</v>
      </c>
      <c r="O193" s="4" t="s">
        <v>28</v>
      </c>
    </row>
    <row r="194" ht="12.75" customHeight="1">
      <c r="A194" s="4">
        <v>190.0</v>
      </c>
      <c r="B194" s="4" t="s">
        <v>16</v>
      </c>
      <c r="C194" s="4" t="s">
        <v>835</v>
      </c>
      <c r="D194" s="4" t="s">
        <v>18</v>
      </c>
      <c r="E194" s="4" t="s">
        <v>830</v>
      </c>
      <c r="F194" s="4" t="s">
        <v>836</v>
      </c>
      <c r="G194" s="4" t="s">
        <v>21</v>
      </c>
      <c r="H194" s="4" t="s">
        <v>832</v>
      </c>
      <c r="I194" s="4" t="s">
        <v>23</v>
      </c>
      <c r="J194" s="4" t="s">
        <v>202</v>
      </c>
      <c r="K194" s="4" t="s">
        <v>833</v>
      </c>
      <c r="L194" s="5">
        <v>43718.0</v>
      </c>
      <c r="M194" s="4" t="s">
        <v>26</v>
      </c>
      <c r="N194" s="4" t="s">
        <v>834</v>
      </c>
      <c r="O194" s="4" t="s">
        <v>28</v>
      </c>
    </row>
    <row r="195" ht="12.75" customHeight="1">
      <c r="A195" s="4">
        <v>191.0</v>
      </c>
      <c r="B195" s="4" t="s">
        <v>16</v>
      </c>
      <c r="C195" s="4" t="s">
        <v>837</v>
      </c>
      <c r="D195" s="4" t="s">
        <v>33</v>
      </c>
      <c r="E195" s="4" t="s">
        <v>838</v>
      </c>
      <c r="F195" s="4" t="s">
        <v>839</v>
      </c>
      <c r="G195" s="4" t="s">
        <v>21</v>
      </c>
      <c r="H195" s="4" t="s">
        <v>840</v>
      </c>
      <c r="I195" s="4" t="s">
        <v>23</v>
      </c>
      <c r="J195" s="4" t="s">
        <v>45</v>
      </c>
      <c r="K195" s="4" t="s">
        <v>841</v>
      </c>
      <c r="L195" s="5">
        <v>43718.0</v>
      </c>
      <c r="M195" s="4" t="s">
        <v>55</v>
      </c>
      <c r="N195" s="4" t="s">
        <v>842</v>
      </c>
      <c r="O195" s="4" t="s">
        <v>40</v>
      </c>
    </row>
    <row r="196" ht="12.75" customHeight="1">
      <c r="A196" s="4">
        <v>192.0</v>
      </c>
      <c r="B196" s="4" t="s">
        <v>16</v>
      </c>
      <c r="C196" s="4" t="s">
        <v>843</v>
      </c>
      <c r="D196" s="4" t="s">
        <v>33</v>
      </c>
      <c r="E196" s="4" t="s">
        <v>838</v>
      </c>
      <c r="F196" s="4" t="s">
        <v>844</v>
      </c>
      <c r="G196" s="4" t="s">
        <v>21</v>
      </c>
      <c r="H196" s="4" t="s">
        <v>840</v>
      </c>
      <c r="I196" s="4" t="s">
        <v>23</v>
      </c>
      <c r="J196" s="4" t="s">
        <v>31</v>
      </c>
      <c r="K196" s="4" t="s">
        <v>841</v>
      </c>
      <c r="L196" s="5">
        <v>43718.0</v>
      </c>
      <c r="M196" s="4" t="s">
        <v>55</v>
      </c>
      <c r="N196" s="4" t="s">
        <v>842</v>
      </c>
      <c r="O196" s="4" t="s">
        <v>40</v>
      </c>
    </row>
    <row r="197" ht="12.75" customHeight="1">
      <c r="A197" s="4">
        <v>193.0</v>
      </c>
      <c r="B197" s="4" t="s">
        <v>16</v>
      </c>
      <c r="C197" s="4" t="s">
        <v>845</v>
      </c>
      <c r="D197" s="4" t="s">
        <v>846</v>
      </c>
      <c r="E197" s="4" t="s">
        <v>847</v>
      </c>
      <c r="F197" s="4" t="s">
        <v>848</v>
      </c>
      <c r="G197" s="4" t="s">
        <v>21</v>
      </c>
      <c r="H197" s="4" t="s">
        <v>849</v>
      </c>
      <c r="I197" s="4" t="s">
        <v>23</v>
      </c>
      <c r="J197" s="4" t="s">
        <v>82</v>
      </c>
      <c r="K197" s="4" t="s">
        <v>850</v>
      </c>
      <c r="L197" s="5">
        <v>43717.0</v>
      </c>
      <c r="M197" s="4" t="s">
        <v>26</v>
      </c>
      <c r="N197" s="4" t="s">
        <v>851</v>
      </c>
      <c r="O197" s="4" t="s">
        <v>28</v>
      </c>
    </row>
    <row r="198" ht="12.75" customHeight="1">
      <c r="A198" s="4">
        <v>194.0</v>
      </c>
      <c r="B198" s="4" t="s">
        <v>16</v>
      </c>
      <c r="C198" s="4" t="s">
        <v>852</v>
      </c>
      <c r="D198" s="4" t="s">
        <v>394</v>
      </c>
      <c r="E198" s="4" t="s">
        <v>853</v>
      </c>
      <c r="F198" s="4" t="s">
        <v>854</v>
      </c>
      <c r="G198" s="4" t="s">
        <v>21</v>
      </c>
      <c r="H198" s="4" t="s">
        <v>855</v>
      </c>
      <c r="I198" s="4" t="s">
        <v>23</v>
      </c>
      <c r="J198" s="4" t="s">
        <v>161</v>
      </c>
      <c r="K198" s="4" t="s">
        <v>856</v>
      </c>
      <c r="L198" s="5">
        <v>43717.0</v>
      </c>
      <c r="M198" s="4" t="s">
        <v>26</v>
      </c>
      <c r="N198" s="4" t="s">
        <v>857</v>
      </c>
      <c r="O198" s="4" t="s">
        <v>28</v>
      </c>
    </row>
    <row r="199" ht="12.75" customHeight="1">
      <c r="A199" s="4">
        <v>195.0</v>
      </c>
      <c r="B199" s="4" t="s">
        <v>16</v>
      </c>
      <c r="C199" s="4" t="s">
        <v>858</v>
      </c>
      <c r="D199" s="4" t="s">
        <v>18</v>
      </c>
      <c r="E199" s="4" t="s">
        <v>73</v>
      </c>
      <c r="F199" s="4" t="s">
        <v>859</v>
      </c>
      <c r="G199" s="4" t="s">
        <v>21</v>
      </c>
      <c r="H199" s="4" t="s">
        <v>75</v>
      </c>
      <c r="I199" s="4" t="s">
        <v>23</v>
      </c>
      <c r="J199" s="4" t="s">
        <v>87</v>
      </c>
      <c r="K199" s="4" t="s">
        <v>77</v>
      </c>
      <c r="L199" s="5">
        <v>43717.0</v>
      </c>
      <c r="M199" s="4" t="s">
        <v>55</v>
      </c>
      <c r="N199" s="4" t="s">
        <v>78</v>
      </c>
      <c r="O199" s="4" t="s">
        <v>40</v>
      </c>
    </row>
    <row r="200" ht="12.75" customHeight="1">
      <c r="A200" s="4">
        <v>196.0</v>
      </c>
      <c r="B200" s="4" t="s">
        <v>16</v>
      </c>
      <c r="C200" s="4" t="s">
        <v>860</v>
      </c>
      <c r="D200" s="4" t="s">
        <v>861</v>
      </c>
      <c r="E200" s="4" t="s">
        <v>862</v>
      </c>
      <c r="F200" s="4" t="s">
        <v>863</v>
      </c>
      <c r="G200" s="4" t="s">
        <v>21</v>
      </c>
      <c r="H200" s="4" t="s">
        <v>864</v>
      </c>
      <c r="I200" s="4" t="s">
        <v>23</v>
      </c>
      <c r="J200" s="4" t="s">
        <v>99</v>
      </c>
      <c r="K200" s="4" t="s">
        <v>865</v>
      </c>
      <c r="L200" s="5">
        <v>43713.0</v>
      </c>
      <c r="M200" s="4" t="s">
        <v>26</v>
      </c>
      <c r="N200" s="4" t="s">
        <v>866</v>
      </c>
      <c r="O200" s="4" t="s">
        <v>28</v>
      </c>
    </row>
    <row r="201" ht="12.75" customHeight="1">
      <c r="A201" s="4">
        <v>197.0</v>
      </c>
      <c r="B201" s="4" t="s">
        <v>16</v>
      </c>
      <c r="C201" s="4" t="s">
        <v>867</v>
      </c>
      <c r="D201" s="4" t="s">
        <v>861</v>
      </c>
      <c r="E201" s="4" t="s">
        <v>862</v>
      </c>
      <c r="F201" s="4" t="s">
        <v>868</v>
      </c>
      <c r="G201" s="4" t="s">
        <v>21</v>
      </c>
      <c r="H201" s="4" t="s">
        <v>864</v>
      </c>
      <c r="I201" s="4" t="s">
        <v>23</v>
      </c>
      <c r="J201" s="4" t="s">
        <v>99</v>
      </c>
      <c r="K201" s="4" t="s">
        <v>865</v>
      </c>
      <c r="L201" s="5">
        <v>43713.0</v>
      </c>
      <c r="M201" s="4" t="s">
        <v>26</v>
      </c>
      <c r="N201" s="4" t="s">
        <v>866</v>
      </c>
      <c r="O201" s="4" t="s">
        <v>28</v>
      </c>
    </row>
    <row r="202" ht="12.75" customHeight="1">
      <c r="A202" s="4">
        <v>198.0</v>
      </c>
      <c r="B202" s="4" t="s">
        <v>16</v>
      </c>
      <c r="C202" s="4" t="s">
        <v>869</v>
      </c>
      <c r="D202" s="4" t="s">
        <v>18</v>
      </c>
      <c r="E202" s="4" t="s">
        <v>870</v>
      </c>
      <c r="F202" s="4" t="s">
        <v>871</v>
      </c>
      <c r="G202" s="4" t="s">
        <v>21</v>
      </c>
      <c r="H202" s="4" t="s">
        <v>872</v>
      </c>
      <c r="I202" s="4" t="s">
        <v>23</v>
      </c>
      <c r="J202" s="4" t="s">
        <v>37</v>
      </c>
      <c r="K202" s="4" t="s">
        <v>873</v>
      </c>
      <c r="L202" s="5">
        <v>43713.0</v>
      </c>
      <c r="M202" s="4" t="s">
        <v>26</v>
      </c>
      <c r="N202" s="4" t="s">
        <v>874</v>
      </c>
      <c r="O202" s="4" t="s">
        <v>28</v>
      </c>
    </row>
    <row r="203" ht="12.75" customHeight="1">
      <c r="A203" s="4">
        <v>199.0</v>
      </c>
      <c r="B203" s="4" t="s">
        <v>16</v>
      </c>
      <c r="C203" s="4" t="s">
        <v>875</v>
      </c>
      <c r="D203" s="4" t="s">
        <v>18</v>
      </c>
      <c r="E203" s="4" t="s">
        <v>876</v>
      </c>
      <c r="F203" s="4" t="s">
        <v>877</v>
      </c>
      <c r="G203" s="4" t="s">
        <v>21</v>
      </c>
      <c r="H203" s="4" t="s">
        <v>878</v>
      </c>
      <c r="I203" s="4" t="s">
        <v>23</v>
      </c>
      <c r="J203" s="4" t="s">
        <v>441</v>
      </c>
      <c r="K203" s="4" t="s">
        <v>879</v>
      </c>
      <c r="L203" s="5">
        <v>43713.0</v>
      </c>
      <c r="M203" s="4" t="s">
        <v>26</v>
      </c>
      <c r="N203" s="4" t="s">
        <v>880</v>
      </c>
      <c r="O203" s="4" t="s">
        <v>28</v>
      </c>
    </row>
    <row r="204" ht="12.75" customHeight="1">
      <c r="A204" s="4">
        <v>200.0</v>
      </c>
      <c r="B204" s="4" t="s">
        <v>16</v>
      </c>
      <c r="C204" s="4" t="s">
        <v>881</v>
      </c>
      <c r="D204" s="4" t="s">
        <v>80</v>
      </c>
      <c r="E204" s="4" t="s">
        <v>882</v>
      </c>
      <c r="F204" s="4" t="s">
        <v>883</v>
      </c>
      <c r="G204" s="4" t="s">
        <v>21</v>
      </c>
      <c r="H204" s="4" t="s">
        <v>884</v>
      </c>
      <c r="I204" s="4" t="s">
        <v>172</v>
      </c>
      <c r="J204" s="4" t="s">
        <v>161</v>
      </c>
      <c r="K204" s="4" t="s">
        <v>885</v>
      </c>
      <c r="L204" s="5">
        <v>43711.0</v>
      </c>
      <c r="M204" s="4" t="s">
        <v>55</v>
      </c>
      <c r="N204" s="4" t="s">
        <v>886</v>
      </c>
      <c r="O204" s="4" t="s">
        <v>40</v>
      </c>
    </row>
    <row r="205" ht="12.75" customHeight="1">
      <c r="A205" s="4">
        <v>201.0</v>
      </c>
      <c r="B205" s="4" t="s">
        <v>16</v>
      </c>
      <c r="C205" s="4" t="s">
        <v>887</v>
      </c>
      <c r="D205" s="4" t="s">
        <v>888</v>
      </c>
      <c r="E205" s="4" t="s">
        <v>335</v>
      </c>
      <c r="F205" s="4" t="s">
        <v>889</v>
      </c>
      <c r="G205" s="4" t="s">
        <v>21</v>
      </c>
      <c r="H205" s="4" t="s">
        <v>337</v>
      </c>
      <c r="I205" s="4" t="s">
        <v>23</v>
      </c>
      <c r="J205" s="4" t="s">
        <v>87</v>
      </c>
      <c r="K205" s="4" t="s">
        <v>338</v>
      </c>
      <c r="L205" s="5">
        <v>43711.0</v>
      </c>
      <c r="M205" s="4" t="s">
        <v>55</v>
      </c>
      <c r="N205" s="4" t="s">
        <v>339</v>
      </c>
      <c r="O205" s="4" t="s">
        <v>40</v>
      </c>
    </row>
    <row r="206" ht="12.75" customHeight="1">
      <c r="A206" s="4">
        <v>202.0</v>
      </c>
      <c r="B206" s="4" t="s">
        <v>16</v>
      </c>
      <c r="C206" s="4" t="s">
        <v>890</v>
      </c>
      <c r="D206" s="4" t="s">
        <v>33</v>
      </c>
      <c r="E206" s="4" t="s">
        <v>891</v>
      </c>
      <c r="F206" s="4" t="s">
        <v>892</v>
      </c>
      <c r="G206" s="4" t="s">
        <v>21</v>
      </c>
      <c r="H206" s="4" t="s">
        <v>893</v>
      </c>
      <c r="I206" s="4" t="s">
        <v>23</v>
      </c>
      <c r="J206" s="4" t="s">
        <v>87</v>
      </c>
      <c r="K206" s="4" t="s">
        <v>894</v>
      </c>
      <c r="L206" s="5">
        <v>43711.0</v>
      </c>
      <c r="M206" s="4" t="s">
        <v>26</v>
      </c>
      <c r="N206" s="4" t="s">
        <v>895</v>
      </c>
      <c r="O206" s="4" t="s">
        <v>40</v>
      </c>
    </row>
    <row r="207" ht="12.75" customHeight="1">
      <c r="A207" s="4">
        <v>203.0</v>
      </c>
      <c r="B207" s="4" t="s">
        <v>16</v>
      </c>
      <c r="C207" s="4" t="s">
        <v>896</v>
      </c>
      <c r="D207" s="4" t="s">
        <v>33</v>
      </c>
      <c r="E207" s="4" t="s">
        <v>165</v>
      </c>
      <c r="F207" s="4" t="s">
        <v>897</v>
      </c>
      <c r="G207" s="4" t="s">
        <v>21</v>
      </c>
      <c r="H207" s="4" t="s">
        <v>167</v>
      </c>
      <c r="I207" s="4" t="s">
        <v>285</v>
      </c>
      <c r="J207" s="4" t="s">
        <v>477</v>
      </c>
      <c r="K207" s="4" t="s">
        <v>168</v>
      </c>
      <c r="L207" s="5">
        <v>43707.0</v>
      </c>
      <c r="M207" s="4" t="s">
        <v>55</v>
      </c>
      <c r="N207" s="4" t="s">
        <v>169</v>
      </c>
      <c r="O207" s="4" t="s">
        <v>40</v>
      </c>
    </row>
    <row r="208" ht="12.75" customHeight="1">
      <c r="A208" s="4">
        <v>204.0</v>
      </c>
      <c r="B208" s="4" t="s">
        <v>16</v>
      </c>
      <c r="C208" s="4" t="s">
        <v>898</v>
      </c>
      <c r="D208" s="4" t="s">
        <v>33</v>
      </c>
      <c r="E208" s="4" t="s">
        <v>165</v>
      </c>
      <c r="F208" s="4" t="s">
        <v>899</v>
      </c>
      <c r="G208" s="4" t="s">
        <v>21</v>
      </c>
      <c r="H208" s="4" t="s">
        <v>167</v>
      </c>
      <c r="I208" s="4" t="s">
        <v>23</v>
      </c>
      <c r="J208" s="4" t="s">
        <v>82</v>
      </c>
      <c r="K208" s="4" t="s">
        <v>168</v>
      </c>
      <c r="L208" s="5">
        <v>43707.0</v>
      </c>
      <c r="M208" s="4" t="s">
        <v>26</v>
      </c>
      <c r="N208" s="4" t="s">
        <v>169</v>
      </c>
      <c r="O208" s="4" t="s">
        <v>40</v>
      </c>
    </row>
    <row r="209" ht="12.75" customHeight="1">
      <c r="A209" s="4">
        <v>205.0</v>
      </c>
      <c r="B209" s="4" t="s">
        <v>16</v>
      </c>
      <c r="C209" s="4" t="s">
        <v>900</v>
      </c>
      <c r="D209" s="4" t="s">
        <v>901</v>
      </c>
      <c r="E209" s="4" t="s">
        <v>902</v>
      </c>
      <c r="F209" s="4" t="s">
        <v>903</v>
      </c>
      <c r="G209" s="4" t="s">
        <v>21</v>
      </c>
      <c r="H209" s="4" t="s">
        <v>904</v>
      </c>
      <c r="I209" s="4" t="s">
        <v>172</v>
      </c>
      <c r="J209" s="4" t="s">
        <v>905</v>
      </c>
      <c r="K209" s="4" t="s">
        <v>906</v>
      </c>
      <c r="L209" s="5">
        <v>43707.0</v>
      </c>
      <c r="M209" s="4" t="s">
        <v>26</v>
      </c>
      <c r="N209" s="4" t="s">
        <v>907</v>
      </c>
      <c r="O209" s="4" t="s">
        <v>40</v>
      </c>
    </row>
    <row r="210" ht="12.75" customHeight="1">
      <c r="A210" s="4">
        <v>206.0</v>
      </c>
      <c r="B210" s="4" t="s">
        <v>16</v>
      </c>
      <c r="C210" s="4" t="s">
        <v>908</v>
      </c>
      <c r="D210" s="4" t="s">
        <v>232</v>
      </c>
      <c r="E210" s="4" t="s">
        <v>902</v>
      </c>
      <c r="F210" s="4" t="s">
        <v>909</v>
      </c>
      <c r="G210" s="4" t="s">
        <v>21</v>
      </c>
      <c r="H210" s="4" t="s">
        <v>904</v>
      </c>
      <c r="I210" s="4" t="s">
        <v>910</v>
      </c>
      <c r="J210" s="4" t="s">
        <v>911</v>
      </c>
      <c r="K210" s="4" t="s">
        <v>906</v>
      </c>
      <c r="L210" s="5">
        <v>43707.0</v>
      </c>
      <c r="M210" s="4" t="s">
        <v>55</v>
      </c>
      <c r="N210" s="4" t="s">
        <v>907</v>
      </c>
      <c r="O210" s="4" t="s">
        <v>40</v>
      </c>
    </row>
    <row r="211" ht="12.75" customHeight="1">
      <c r="A211" s="4">
        <v>207.0</v>
      </c>
      <c r="B211" s="4" t="s">
        <v>16</v>
      </c>
      <c r="C211" s="4" t="s">
        <v>912</v>
      </c>
      <c r="D211" s="4" t="s">
        <v>913</v>
      </c>
      <c r="E211" s="4" t="s">
        <v>902</v>
      </c>
      <c r="F211" s="4" t="s">
        <v>914</v>
      </c>
      <c r="G211" s="4" t="s">
        <v>21</v>
      </c>
      <c r="H211" s="4" t="s">
        <v>904</v>
      </c>
      <c r="I211" s="4" t="s">
        <v>172</v>
      </c>
      <c r="J211" s="4" t="s">
        <v>173</v>
      </c>
      <c r="K211" s="4" t="s">
        <v>906</v>
      </c>
      <c r="L211" s="5">
        <v>43707.0</v>
      </c>
      <c r="M211" s="4" t="s">
        <v>55</v>
      </c>
      <c r="N211" s="4" t="s">
        <v>907</v>
      </c>
      <c r="O211" s="4" t="s">
        <v>40</v>
      </c>
    </row>
    <row r="212" ht="12.75" customHeight="1">
      <c r="A212" s="4">
        <v>208.0</v>
      </c>
      <c r="B212" s="4" t="s">
        <v>16</v>
      </c>
      <c r="C212" s="4" t="s">
        <v>915</v>
      </c>
      <c r="D212" s="4" t="s">
        <v>18</v>
      </c>
      <c r="E212" s="4" t="s">
        <v>916</v>
      </c>
      <c r="F212" s="4" t="s">
        <v>917</v>
      </c>
      <c r="G212" s="4" t="s">
        <v>21</v>
      </c>
      <c r="H212" s="4" t="s">
        <v>918</v>
      </c>
      <c r="I212" s="4" t="s">
        <v>23</v>
      </c>
      <c r="J212" s="4" t="s">
        <v>441</v>
      </c>
      <c r="K212" s="4" t="s">
        <v>919</v>
      </c>
      <c r="L212" s="5">
        <v>43704.0</v>
      </c>
      <c r="M212" s="4" t="s">
        <v>26</v>
      </c>
      <c r="N212" s="4" t="s">
        <v>920</v>
      </c>
      <c r="O212" s="4" t="s">
        <v>40</v>
      </c>
    </row>
    <row r="213" ht="12.75" customHeight="1">
      <c r="A213" s="4">
        <v>209.0</v>
      </c>
      <c r="B213" s="4" t="s">
        <v>16</v>
      </c>
      <c r="C213" s="4" t="s">
        <v>921</v>
      </c>
      <c r="D213" s="4" t="s">
        <v>18</v>
      </c>
      <c r="E213" s="4" t="s">
        <v>922</v>
      </c>
      <c r="F213" s="4" t="s">
        <v>923</v>
      </c>
      <c r="G213" s="4" t="s">
        <v>21</v>
      </c>
      <c r="H213" s="4" t="s">
        <v>924</v>
      </c>
      <c r="I213" s="4" t="s">
        <v>23</v>
      </c>
      <c r="J213" s="4" t="s">
        <v>45</v>
      </c>
      <c r="K213" s="4" t="s">
        <v>925</v>
      </c>
      <c r="L213" s="5">
        <v>43704.0</v>
      </c>
      <c r="M213" s="4" t="s">
        <v>26</v>
      </c>
      <c r="N213" s="4" t="s">
        <v>926</v>
      </c>
      <c r="O213" s="4" t="s">
        <v>28</v>
      </c>
    </row>
    <row r="214" ht="12.75" customHeight="1">
      <c r="A214" s="4">
        <v>210.0</v>
      </c>
      <c r="B214" s="4" t="s">
        <v>16</v>
      </c>
      <c r="C214" s="4" t="s">
        <v>927</v>
      </c>
      <c r="D214" s="4" t="s">
        <v>18</v>
      </c>
      <c r="E214" s="4" t="s">
        <v>928</v>
      </c>
      <c r="F214" s="4" t="s">
        <v>929</v>
      </c>
      <c r="G214" s="4" t="s">
        <v>21</v>
      </c>
      <c r="H214" s="4" t="s">
        <v>930</v>
      </c>
      <c r="I214" s="4" t="s">
        <v>23</v>
      </c>
      <c r="J214" s="4" t="s">
        <v>76</v>
      </c>
      <c r="K214" s="4" t="s">
        <v>931</v>
      </c>
      <c r="L214" s="5">
        <v>43704.0</v>
      </c>
      <c r="M214" s="4" t="s">
        <v>26</v>
      </c>
      <c r="N214" s="4" t="s">
        <v>932</v>
      </c>
      <c r="O214" s="4" t="s">
        <v>40</v>
      </c>
    </row>
    <row r="215" ht="12.75" customHeight="1">
      <c r="A215" s="4">
        <v>211.0</v>
      </c>
      <c r="B215" s="4" t="s">
        <v>16</v>
      </c>
      <c r="C215" s="4" t="s">
        <v>933</v>
      </c>
      <c r="D215" s="4" t="s">
        <v>18</v>
      </c>
      <c r="E215" s="4" t="s">
        <v>934</v>
      </c>
      <c r="F215" s="4" t="s">
        <v>935</v>
      </c>
      <c r="G215" s="4" t="s">
        <v>21</v>
      </c>
      <c r="H215" s="4" t="s">
        <v>936</v>
      </c>
      <c r="I215" s="4" t="s">
        <v>23</v>
      </c>
      <c r="J215" s="4" t="s">
        <v>53</v>
      </c>
      <c r="K215" s="4" t="s">
        <v>937</v>
      </c>
      <c r="L215" s="5">
        <v>43704.0</v>
      </c>
      <c r="M215" s="4" t="s">
        <v>26</v>
      </c>
      <c r="N215" s="4" t="s">
        <v>938</v>
      </c>
      <c r="O215" s="4" t="s">
        <v>40</v>
      </c>
    </row>
    <row r="216" ht="12.75" customHeight="1">
      <c r="A216" s="4">
        <v>212.0</v>
      </c>
      <c r="B216" s="4" t="s">
        <v>16</v>
      </c>
      <c r="C216" s="4" t="s">
        <v>939</v>
      </c>
      <c r="D216" s="4" t="s">
        <v>33</v>
      </c>
      <c r="E216" s="4" t="s">
        <v>461</v>
      </c>
      <c r="F216" s="4" t="s">
        <v>940</v>
      </c>
      <c r="G216" s="4" t="s">
        <v>21</v>
      </c>
      <c r="H216" s="4" t="s">
        <v>463</v>
      </c>
      <c r="I216" s="4" t="s">
        <v>23</v>
      </c>
      <c r="J216" s="4" t="s">
        <v>441</v>
      </c>
      <c r="K216" s="4" t="s">
        <v>464</v>
      </c>
      <c r="L216" s="5">
        <v>43699.0</v>
      </c>
      <c r="M216" s="4" t="s">
        <v>26</v>
      </c>
      <c r="N216" s="4" t="s">
        <v>465</v>
      </c>
      <c r="O216" s="4" t="s">
        <v>28</v>
      </c>
    </row>
    <row r="217" ht="12.75" customHeight="1">
      <c r="A217" s="4">
        <v>213.0</v>
      </c>
      <c r="B217" s="4" t="s">
        <v>16</v>
      </c>
      <c r="C217" s="4" t="s">
        <v>941</v>
      </c>
      <c r="D217" s="4" t="s">
        <v>18</v>
      </c>
      <c r="E217" s="4" t="s">
        <v>942</v>
      </c>
      <c r="F217" s="4" t="s">
        <v>943</v>
      </c>
      <c r="G217" s="4" t="s">
        <v>21</v>
      </c>
      <c r="H217" s="4" t="s">
        <v>944</v>
      </c>
      <c r="I217" s="4" t="s">
        <v>23</v>
      </c>
      <c r="J217" s="4" t="s">
        <v>31</v>
      </c>
      <c r="K217" s="4" t="s">
        <v>945</v>
      </c>
      <c r="L217" s="5">
        <v>43699.0</v>
      </c>
      <c r="M217" s="4" t="s">
        <v>26</v>
      </c>
      <c r="N217" s="4" t="s">
        <v>946</v>
      </c>
      <c r="O217" s="4" t="s">
        <v>28</v>
      </c>
    </row>
    <row r="218" ht="12.75" customHeight="1">
      <c r="A218" s="4">
        <v>214.0</v>
      </c>
      <c r="B218" s="4" t="s">
        <v>16</v>
      </c>
      <c r="C218" s="4" t="s">
        <v>947</v>
      </c>
      <c r="D218" s="4" t="s">
        <v>18</v>
      </c>
      <c r="E218" s="4" t="s">
        <v>942</v>
      </c>
      <c r="F218" s="4" t="s">
        <v>948</v>
      </c>
      <c r="G218" s="4" t="s">
        <v>21</v>
      </c>
      <c r="H218" s="4" t="s">
        <v>944</v>
      </c>
      <c r="I218" s="4" t="s">
        <v>23</v>
      </c>
      <c r="J218" s="4" t="s">
        <v>53</v>
      </c>
      <c r="K218" s="4" t="s">
        <v>945</v>
      </c>
      <c r="L218" s="5">
        <v>43699.0</v>
      </c>
      <c r="M218" s="4" t="s">
        <v>26</v>
      </c>
      <c r="N218" s="4" t="s">
        <v>946</v>
      </c>
      <c r="O218" s="4" t="s">
        <v>28</v>
      </c>
    </row>
    <row r="219" ht="12.75" customHeight="1">
      <c r="A219" s="4">
        <v>215.0</v>
      </c>
      <c r="B219" s="4" t="s">
        <v>16</v>
      </c>
      <c r="C219" s="4" t="s">
        <v>949</v>
      </c>
      <c r="D219" s="4" t="s">
        <v>33</v>
      </c>
      <c r="E219" s="4" t="s">
        <v>942</v>
      </c>
      <c r="F219" s="4" t="s">
        <v>950</v>
      </c>
      <c r="G219" s="4" t="s">
        <v>21</v>
      </c>
      <c r="H219" s="4" t="s">
        <v>944</v>
      </c>
      <c r="I219" s="4" t="s">
        <v>23</v>
      </c>
      <c r="J219" s="4" t="s">
        <v>53</v>
      </c>
      <c r="K219" s="4" t="s">
        <v>945</v>
      </c>
      <c r="L219" s="5">
        <v>43699.0</v>
      </c>
      <c r="M219" s="4" t="s">
        <v>26</v>
      </c>
      <c r="N219" s="4" t="s">
        <v>946</v>
      </c>
      <c r="O219" s="4" t="s">
        <v>28</v>
      </c>
    </row>
    <row r="220" ht="12.75" customHeight="1">
      <c r="A220" s="4">
        <v>216.0</v>
      </c>
      <c r="B220" s="4" t="s">
        <v>16</v>
      </c>
      <c r="C220" s="4" t="s">
        <v>951</v>
      </c>
      <c r="D220" s="4" t="s">
        <v>33</v>
      </c>
      <c r="E220" s="4" t="s">
        <v>942</v>
      </c>
      <c r="F220" s="4" t="s">
        <v>952</v>
      </c>
      <c r="G220" s="4" t="s">
        <v>21</v>
      </c>
      <c r="H220" s="4" t="s">
        <v>944</v>
      </c>
      <c r="I220" s="4" t="s">
        <v>23</v>
      </c>
      <c r="J220" s="4" t="s">
        <v>45</v>
      </c>
      <c r="K220" s="4" t="s">
        <v>945</v>
      </c>
      <c r="L220" s="5">
        <v>43699.0</v>
      </c>
      <c r="M220" s="4" t="s">
        <v>26</v>
      </c>
      <c r="N220" s="4" t="s">
        <v>946</v>
      </c>
      <c r="O220" s="4" t="s">
        <v>28</v>
      </c>
    </row>
    <row r="221" ht="12.75" customHeight="1">
      <c r="A221" s="4">
        <v>217.0</v>
      </c>
      <c r="B221" s="4" t="s">
        <v>16</v>
      </c>
      <c r="C221" s="4" t="s">
        <v>953</v>
      </c>
      <c r="D221" s="4" t="s">
        <v>954</v>
      </c>
      <c r="E221" s="4" t="s">
        <v>955</v>
      </c>
      <c r="F221" s="4" t="s">
        <v>956</v>
      </c>
      <c r="G221" s="4" t="s">
        <v>21</v>
      </c>
      <c r="H221" s="4" t="s">
        <v>957</v>
      </c>
      <c r="I221" s="4" t="s">
        <v>23</v>
      </c>
      <c r="J221" s="4" t="s">
        <v>76</v>
      </c>
      <c r="K221" s="4" t="s">
        <v>958</v>
      </c>
      <c r="L221" s="5">
        <v>43699.0</v>
      </c>
      <c r="M221" s="4" t="s">
        <v>26</v>
      </c>
      <c r="N221" s="4" t="s">
        <v>959</v>
      </c>
      <c r="O221" s="4" t="s">
        <v>28</v>
      </c>
    </row>
    <row r="222" ht="12.75" customHeight="1">
      <c r="A222" s="4">
        <v>218.0</v>
      </c>
      <c r="B222" s="4" t="s">
        <v>16</v>
      </c>
      <c r="C222" s="4" t="s">
        <v>960</v>
      </c>
      <c r="D222" s="4" t="s">
        <v>33</v>
      </c>
      <c r="E222" s="4" t="s">
        <v>961</v>
      </c>
      <c r="F222" s="4" t="s">
        <v>962</v>
      </c>
      <c r="G222" s="4" t="s">
        <v>21</v>
      </c>
      <c r="H222" s="4" t="s">
        <v>963</v>
      </c>
      <c r="I222" s="4" t="s">
        <v>23</v>
      </c>
      <c r="J222" s="4" t="s">
        <v>31</v>
      </c>
      <c r="K222" s="4" t="s">
        <v>964</v>
      </c>
      <c r="L222" s="5">
        <v>43697.0</v>
      </c>
      <c r="M222" s="4" t="s">
        <v>26</v>
      </c>
      <c r="N222" s="4" t="s">
        <v>965</v>
      </c>
      <c r="O222" s="4" t="s">
        <v>28</v>
      </c>
    </row>
    <row r="223" ht="12.75" customHeight="1">
      <c r="A223" s="4">
        <v>219.0</v>
      </c>
      <c r="B223" s="4" t="s">
        <v>16</v>
      </c>
      <c r="C223" s="4" t="s">
        <v>966</v>
      </c>
      <c r="D223" s="4" t="s">
        <v>33</v>
      </c>
      <c r="E223" s="4" t="s">
        <v>961</v>
      </c>
      <c r="F223" s="4" t="s">
        <v>967</v>
      </c>
      <c r="G223" s="4" t="s">
        <v>21</v>
      </c>
      <c r="H223" s="4" t="s">
        <v>963</v>
      </c>
      <c r="I223" s="4" t="s">
        <v>23</v>
      </c>
      <c r="J223" s="4" t="s">
        <v>441</v>
      </c>
      <c r="K223" s="4" t="s">
        <v>964</v>
      </c>
      <c r="L223" s="5">
        <v>43697.0</v>
      </c>
      <c r="M223" s="4" t="s">
        <v>26</v>
      </c>
      <c r="N223" s="4" t="s">
        <v>965</v>
      </c>
      <c r="O223" s="4" t="s">
        <v>28</v>
      </c>
    </row>
    <row r="224" ht="12.75" customHeight="1">
      <c r="A224" s="4">
        <v>220.0</v>
      </c>
      <c r="B224" s="4" t="s">
        <v>16</v>
      </c>
      <c r="C224" s="4" t="s">
        <v>968</v>
      </c>
      <c r="D224" s="4" t="s">
        <v>18</v>
      </c>
      <c r="E224" s="4" t="s">
        <v>969</v>
      </c>
      <c r="F224" s="4" t="s">
        <v>970</v>
      </c>
      <c r="G224" s="4" t="s">
        <v>21</v>
      </c>
      <c r="H224" s="4" t="s">
        <v>971</v>
      </c>
      <c r="I224" s="4" t="s">
        <v>23</v>
      </c>
      <c r="J224" s="4" t="s">
        <v>173</v>
      </c>
      <c r="K224" s="4" t="s">
        <v>972</v>
      </c>
      <c r="L224" s="5">
        <v>43693.0</v>
      </c>
      <c r="M224" s="4" t="s">
        <v>26</v>
      </c>
      <c r="N224" s="4" t="s">
        <v>973</v>
      </c>
      <c r="O224" s="4" t="s">
        <v>40</v>
      </c>
    </row>
    <row r="225" ht="12.75" customHeight="1">
      <c r="A225" s="4">
        <v>221.0</v>
      </c>
      <c r="B225" s="4" t="s">
        <v>16</v>
      </c>
      <c r="C225" s="4" t="s">
        <v>974</v>
      </c>
      <c r="D225" s="4" t="s">
        <v>975</v>
      </c>
      <c r="E225" s="4" t="s">
        <v>969</v>
      </c>
      <c r="F225" s="4" t="s">
        <v>976</v>
      </c>
      <c r="G225" s="4" t="s">
        <v>21</v>
      </c>
      <c r="H225" s="4" t="s">
        <v>971</v>
      </c>
      <c r="I225" s="4" t="s">
        <v>23</v>
      </c>
      <c r="J225" s="4" t="s">
        <v>441</v>
      </c>
      <c r="K225" s="4" t="s">
        <v>972</v>
      </c>
      <c r="L225" s="5">
        <v>43693.0</v>
      </c>
      <c r="M225" s="4" t="s">
        <v>26</v>
      </c>
      <c r="N225" s="4" t="s">
        <v>973</v>
      </c>
      <c r="O225" s="4" t="s">
        <v>40</v>
      </c>
    </row>
    <row r="226" ht="12.75" customHeight="1">
      <c r="A226" s="4">
        <v>222.0</v>
      </c>
      <c r="B226" s="4" t="s">
        <v>16</v>
      </c>
      <c r="C226" s="4" t="s">
        <v>977</v>
      </c>
      <c r="D226" s="4" t="s">
        <v>18</v>
      </c>
      <c r="E226" s="4" t="s">
        <v>978</v>
      </c>
      <c r="F226" s="4" t="s">
        <v>979</v>
      </c>
      <c r="G226" s="4" t="s">
        <v>21</v>
      </c>
      <c r="H226" s="4" t="s">
        <v>980</v>
      </c>
      <c r="I226" s="4" t="s">
        <v>23</v>
      </c>
      <c r="J226" s="4" t="s">
        <v>45</v>
      </c>
      <c r="K226" s="4" t="s">
        <v>981</v>
      </c>
      <c r="L226" s="5">
        <v>43692.0</v>
      </c>
      <c r="M226" s="4" t="s">
        <v>26</v>
      </c>
      <c r="N226" s="4" t="s">
        <v>982</v>
      </c>
      <c r="O226" s="4" t="s">
        <v>28</v>
      </c>
    </row>
    <row r="227" ht="12.75" customHeight="1">
      <c r="A227" s="4">
        <v>223.0</v>
      </c>
      <c r="B227" s="4" t="s">
        <v>16</v>
      </c>
      <c r="C227" s="4" t="s">
        <v>983</v>
      </c>
      <c r="D227" s="4" t="s">
        <v>33</v>
      </c>
      <c r="E227" s="4" t="s">
        <v>978</v>
      </c>
      <c r="F227" s="4" t="s">
        <v>984</v>
      </c>
      <c r="G227" s="4" t="s">
        <v>21</v>
      </c>
      <c r="H227" s="4" t="s">
        <v>980</v>
      </c>
      <c r="I227" s="4" t="s">
        <v>23</v>
      </c>
      <c r="J227" s="4" t="s">
        <v>173</v>
      </c>
      <c r="K227" s="4" t="s">
        <v>981</v>
      </c>
      <c r="L227" s="5">
        <v>43692.0</v>
      </c>
      <c r="M227" s="4" t="s">
        <v>26</v>
      </c>
      <c r="N227" s="4" t="s">
        <v>982</v>
      </c>
      <c r="O227" s="4" t="s">
        <v>28</v>
      </c>
    </row>
    <row r="228" ht="12.75" customHeight="1">
      <c r="A228" s="4">
        <v>224.0</v>
      </c>
      <c r="B228" s="4" t="s">
        <v>16</v>
      </c>
      <c r="C228" s="4" t="s">
        <v>985</v>
      </c>
      <c r="D228" s="4" t="s">
        <v>18</v>
      </c>
      <c r="E228" s="4" t="s">
        <v>978</v>
      </c>
      <c r="F228" s="4" t="s">
        <v>986</v>
      </c>
      <c r="G228" s="4" t="s">
        <v>21</v>
      </c>
      <c r="H228" s="4" t="s">
        <v>980</v>
      </c>
      <c r="I228" s="4" t="s">
        <v>23</v>
      </c>
      <c r="J228" s="4" t="s">
        <v>173</v>
      </c>
      <c r="K228" s="4" t="s">
        <v>981</v>
      </c>
      <c r="L228" s="5">
        <v>43692.0</v>
      </c>
      <c r="M228" s="4" t="s">
        <v>26</v>
      </c>
      <c r="N228" s="4" t="s">
        <v>982</v>
      </c>
      <c r="O228" s="4" t="s">
        <v>28</v>
      </c>
    </row>
    <row r="229" ht="12.75" customHeight="1">
      <c r="A229" s="4">
        <v>225.0</v>
      </c>
      <c r="B229" s="4" t="s">
        <v>16</v>
      </c>
      <c r="C229" s="4" t="s">
        <v>987</v>
      </c>
      <c r="D229" s="4" t="s">
        <v>33</v>
      </c>
      <c r="E229" s="4" t="s">
        <v>988</v>
      </c>
      <c r="F229" s="4" t="s">
        <v>989</v>
      </c>
      <c r="G229" s="4" t="s">
        <v>21</v>
      </c>
      <c r="H229" s="4" t="s">
        <v>990</v>
      </c>
      <c r="I229" s="4" t="s">
        <v>23</v>
      </c>
      <c r="J229" s="4" t="s">
        <v>173</v>
      </c>
      <c r="K229" s="4" t="s">
        <v>991</v>
      </c>
      <c r="L229" s="5">
        <v>43689.0</v>
      </c>
      <c r="M229" s="4" t="s">
        <v>26</v>
      </c>
      <c r="N229" s="4" t="s">
        <v>992</v>
      </c>
      <c r="O229" s="4" t="s">
        <v>40</v>
      </c>
    </row>
    <row r="230" ht="12.75" customHeight="1">
      <c r="A230" s="4">
        <v>226.0</v>
      </c>
      <c r="B230" s="4" t="s">
        <v>16</v>
      </c>
      <c r="C230" s="4" t="s">
        <v>993</v>
      </c>
      <c r="D230" s="4" t="s">
        <v>994</v>
      </c>
      <c r="E230" s="4" t="s">
        <v>995</v>
      </c>
      <c r="F230" s="4" t="s">
        <v>996</v>
      </c>
      <c r="G230" s="4" t="s">
        <v>21</v>
      </c>
      <c r="H230" s="4" t="s">
        <v>997</v>
      </c>
      <c r="I230" s="4" t="s">
        <v>23</v>
      </c>
      <c r="J230" s="4" t="s">
        <v>441</v>
      </c>
      <c r="K230" s="4" t="s">
        <v>998</v>
      </c>
      <c r="L230" s="5">
        <v>43689.0</v>
      </c>
      <c r="M230" s="4" t="s">
        <v>26</v>
      </c>
      <c r="N230" s="4" t="s">
        <v>999</v>
      </c>
      <c r="O230" s="4" t="s">
        <v>28</v>
      </c>
    </row>
    <row r="231" ht="12.75" customHeight="1">
      <c r="A231" s="4">
        <v>227.0</v>
      </c>
      <c r="B231" s="4" t="s">
        <v>16</v>
      </c>
      <c r="C231" s="4" t="s">
        <v>1000</v>
      </c>
      <c r="D231" s="4" t="s">
        <v>1001</v>
      </c>
      <c r="E231" s="4" t="s">
        <v>111</v>
      </c>
      <c r="F231" s="4" t="s">
        <v>1002</v>
      </c>
      <c r="G231" s="4" t="s">
        <v>21</v>
      </c>
      <c r="H231" s="4" t="s">
        <v>113</v>
      </c>
      <c r="I231" s="4" t="s">
        <v>52</v>
      </c>
      <c r="J231" s="4" t="s">
        <v>161</v>
      </c>
      <c r="K231" s="4" t="s">
        <v>114</v>
      </c>
      <c r="L231" s="5">
        <v>43686.0</v>
      </c>
      <c r="M231" s="4" t="s">
        <v>55</v>
      </c>
      <c r="N231" s="4" t="s">
        <v>116</v>
      </c>
      <c r="O231" s="4" t="s">
        <v>40</v>
      </c>
    </row>
    <row r="232" ht="12.75" customHeight="1">
      <c r="A232" s="4">
        <v>228.0</v>
      </c>
      <c r="B232" s="4" t="s">
        <v>16</v>
      </c>
      <c r="C232" s="4" t="s">
        <v>1003</v>
      </c>
      <c r="D232" s="4" t="s">
        <v>33</v>
      </c>
      <c r="E232" s="4" t="s">
        <v>111</v>
      </c>
      <c r="F232" s="4" t="s">
        <v>1004</v>
      </c>
      <c r="G232" s="4" t="s">
        <v>21</v>
      </c>
      <c r="H232" s="4" t="s">
        <v>113</v>
      </c>
      <c r="I232" s="4" t="s">
        <v>1005</v>
      </c>
      <c r="J232" s="4" t="s">
        <v>173</v>
      </c>
      <c r="K232" s="4" t="s">
        <v>114</v>
      </c>
      <c r="L232" s="5">
        <v>43686.0</v>
      </c>
      <c r="M232" s="4" t="s">
        <v>55</v>
      </c>
      <c r="N232" s="4" t="s">
        <v>116</v>
      </c>
      <c r="O232" s="4" t="s">
        <v>40</v>
      </c>
    </row>
    <row r="233" ht="12.75" customHeight="1">
      <c r="A233" s="4">
        <v>229.0</v>
      </c>
      <c r="B233" s="4" t="s">
        <v>16</v>
      </c>
      <c r="C233" s="4" t="s">
        <v>1006</v>
      </c>
      <c r="D233" s="4" t="s">
        <v>18</v>
      </c>
      <c r="E233" s="4" t="s">
        <v>1007</v>
      </c>
      <c r="F233" s="4" t="s">
        <v>1008</v>
      </c>
      <c r="G233" s="4" t="s">
        <v>21</v>
      </c>
      <c r="H233" s="4" t="s">
        <v>1009</v>
      </c>
      <c r="I233" s="4" t="s">
        <v>23</v>
      </c>
      <c r="J233" s="4" t="s">
        <v>161</v>
      </c>
      <c r="K233" s="4" t="s">
        <v>1010</v>
      </c>
      <c r="L233" s="5">
        <v>43686.0</v>
      </c>
      <c r="M233" s="4" t="s">
        <v>26</v>
      </c>
      <c r="N233" s="4" t="s">
        <v>1011</v>
      </c>
      <c r="O233" s="4" t="s">
        <v>28</v>
      </c>
    </row>
    <row r="234" ht="12.75" customHeight="1">
      <c r="A234" s="4">
        <v>230.0</v>
      </c>
      <c r="B234" s="4" t="s">
        <v>16</v>
      </c>
      <c r="C234" s="4" t="s">
        <v>1012</v>
      </c>
      <c r="D234" s="4" t="s">
        <v>502</v>
      </c>
      <c r="E234" s="4" t="s">
        <v>341</v>
      </c>
      <c r="F234" s="4" t="s">
        <v>1013</v>
      </c>
      <c r="G234" s="4" t="s">
        <v>21</v>
      </c>
      <c r="H234" s="4" t="s">
        <v>343</v>
      </c>
      <c r="I234" s="4" t="s">
        <v>1014</v>
      </c>
      <c r="J234" s="4" t="s">
        <v>37</v>
      </c>
      <c r="K234" s="4" t="s">
        <v>344</v>
      </c>
      <c r="L234" s="5">
        <v>43685.0</v>
      </c>
      <c r="M234" s="4" t="s">
        <v>55</v>
      </c>
      <c r="N234" s="4" t="s">
        <v>345</v>
      </c>
      <c r="O234" s="4" t="s">
        <v>40</v>
      </c>
    </row>
    <row r="235" ht="12.75" customHeight="1">
      <c r="A235" s="4">
        <v>231.0</v>
      </c>
      <c r="B235" s="4" t="s">
        <v>16</v>
      </c>
      <c r="C235" s="4" t="s">
        <v>1015</v>
      </c>
      <c r="D235" s="4" t="s">
        <v>311</v>
      </c>
      <c r="E235" s="4" t="s">
        <v>158</v>
      </c>
      <c r="F235" s="4" t="s">
        <v>21</v>
      </c>
      <c r="G235" s="4" t="s">
        <v>1016</v>
      </c>
      <c r="H235" s="4" t="s">
        <v>160</v>
      </c>
      <c r="I235" s="4" t="s">
        <v>23</v>
      </c>
      <c r="J235" s="4" t="s">
        <v>99</v>
      </c>
      <c r="K235" s="4" t="s">
        <v>162</v>
      </c>
      <c r="L235" s="5">
        <v>43685.0</v>
      </c>
      <c r="M235" s="4" t="s">
        <v>55</v>
      </c>
      <c r="N235" s="4" t="s">
        <v>163</v>
      </c>
      <c r="O235" s="4" t="s">
        <v>40</v>
      </c>
    </row>
    <row r="236" ht="12.75" customHeight="1">
      <c r="A236" s="4">
        <v>232.0</v>
      </c>
      <c r="B236" s="4" t="s">
        <v>16</v>
      </c>
      <c r="C236" s="4" t="s">
        <v>1017</v>
      </c>
      <c r="D236" s="4" t="s">
        <v>18</v>
      </c>
      <c r="E236" s="4" t="s">
        <v>882</v>
      </c>
      <c r="F236" s="4" t="s">
        <v>1018</v>
      </c>
      <c r="G236" s="4" t="s">
        <v>21</v>
      </c>
      <c r="H236" s="4" t="s">
        <v>884</v>
      </c>
      <c r="I236" s="4" t="s">
        <v>23</v>
      </c>
      <c r="J236" s="4" t="s">
        <v>87</v>
      </c>
      <c r="K236" s="4" t="s">
        <v>885</v>
      </c>
      <c r="L236" s="5">
        <v>43685.0</v>
      </c>
      <c r="M236" s="4" t="s">
        <v>55</v>
      </c>
      <c r="N236" s="4" t="s">
        <v>886</v>
      </c>
      <c r="O236" s="4" t="s">
        <v>40</v>
      </c>
    </row>
    <row r="237" ht="12.75" customHeight="1">
      <c r="A237" s="4">
        <v>233.0</v>
      </c>
      <c r="B237" s="4" t="s">
        <v>16</v>
      </c>
      <c r="C237" s="4" t="s">
        <v>1019</v>
      </c>
      <c r="D237" s="4" t="s">
        <v>33</v>
      </c>
      <c r="E237" s="4" t="s">
        <v>1020</v>
      </c>
      <c r="F237" s="4" t="s">
        <v>1021</v>
      </c>
      <c r="G237" s="4" t="s">
        <v>21</v>
      </c>
      <c r="H237" s="4" t="s">
        <v>1022</v>
      </c>
      <c r="I237" s="4" t="s">
        <v>23</v>
      </c>
      <c r="J237" s="4" t="s">
        <v>173</v>
      </c>
      <c r="K237" s="4" t="s">
        <v>1023</v>
      </c>
      <c r="L237" s="5">
        <v>43685.0</v>
      </c>
      <c r="M237" s="4" t="s">
        <v>26</v>
      </c>
      <c r="N237" s="4" t="s">
        <v>1024</v>
      </c>
      <c r="O237" s="4" t="s">
        <v>28</v>
      </c>
    </row>
    <row r="238" ht="12.75" customHeight="1">
      <c r="A238" s="4">
        <v>234.0</v>
      </c>
      <c r="B238" s="4" t="s">
        <v>16</v>
      </c>
      <c r="C238" s="4" t="s">
        <v>1025</v>
      </c>
      <c r="D238" s="4" t="s">
        <v>467</v>
      </c>
      <c r="E238" s="4" t="s">
        <v>1020</v>
      </c>
      <c r="F238" s="4" t="s">
        <v>1026</v>
      </c>
      <c r="G238" s="4" t="s">
        <v>21</v>
      </c>
      <c r="H238" s="4" t="s">
        <v>1022</v>
      </c>
      <c r="I238" s="4" t="s">
        <v>23</v>
      </c>
      <c r="J238" s="4" t="s">
        <v>161</v>
      </c>
      <c r="K238" s="4" t="s">
        <v>1023</v>
      </c>
      <c r="L238" s="5">
        <v>43685.0</v>
      </c>
      <c r="M238" s="4" t="s">
        <v>55</v>
      </c>
      <c r="N238" s="4" t="s">
        <v>1024</v>
      </c>
      <c r="O238" s="4" t="s">
        <v>28</v>
      </c>
    </row>
    <row r="239" ht="12.75" customHeight="1">
      <c r="A239" s="4">
        <v>235.0</v>
      </c>
      <c r="B239" s="4" t="s">
        <v>16</v>
      </c>
      <c r="C239" s="4" t="s">
        <v>1027</v>
      </c>
      <c r="D239" s="4" t="s">
        <v>18</v>
      </c>
      <c r="E239" s="4" t="s">
        <v>1028</v>
      </c>
      <c r="F239" s="4" t="s">
        <v>1029</v>
      </c>
      <c r="G239" s="4" t="s">
        <v>21</v>
      </c>
      <c r="H239" s="4" t="s">
        <v>1030</v>
      </c>
      <c r="I239" s="4" t="s">
        <v>23</v>
      </c>
      <c r="J239" s="4" t="s">
        <v>53</v>
      </c>
      <c r="K239" s="4" t="s">
        <v>1031</v>
      </c>
      <c r="L239" s="5">
        <v>43682.0</v>
      </c>
      <c r="M239" s="4" t="s">
        <v>26</v>
      </c>
      <c r="N239" s="4" t="s">
        <v>1032</v>
      </c>
      <c r="O239" s="4" t="s">
        <v>28</v>
      </c>
    </row>
    <row r="240" ht="12.75" customHeight="1">
      <c r="A240" s="4">
        <v>236.0</v>
      </c>
      <c r="B240" s="4" t="s">
        <v>16</v>
      </c>
      <c r="C240" s="4" t="s">
        <v>1033</v>
      </c>
      <c r="D240" s="4" t="s">
        <v>18</v>
      </c>
      <c r="E240" s="4" t="s">
        <v>1034</v>
      </c>
      <c r="F240" s="4" t="s">
        <v>1035</v>
      </c>
      <c r="G240" s="4" t="s">
        <v>21</v>
      </c>
      <c r="H240" s="4" t="s">
        <v>1036</v>
      </c>
      <c r="I240" s="4" t="s">
        <v>23</v>
      </c>
      <c r="J240" s="4" t="s">
        <v>45</v>
      </c>
      <c r="K240" s="4" t="s">
        <v>1037</v>
      </c>
      <c r="L240" s="5">
        <v>43682.0</v>
      </c>
      <c r="M240" s="4" t="s">
        <v>26</v>
      </c>
      <c r="N240" s="4" t="s">
        <v>1038</v>
      </c>
      <c r="O240" s="4" t="s">
        <v>28</v>
      </c>
    </row>
    <row r="241" ht="12.75" customHeight="1">
      <c r="A241" s="4">
        <v>237.0</v>
      </c>
      <c r="B241" s="4" t="s">
        <v>16</v>
      </c>
      <c r="C241" s="4" t="s">
        <v>1039</v>
      </c>
      <c r="D241" s="4" t="s">
        <v>33</v>
      </c>
      <c r="E241" s="4" t="s">
        <v>1040</v>
      </c>
      <c r="F241" s="4" t="s">
        <v>1041</v>
      </c>
      <c r="G241" s="4" t="s">
        <v>21</v>
      </c>
      <c r="H241" s="4" t="s">
        <v>1042</v>
      </c>
      <c r="I241" s="4" t="s">
        <v>23</v>
      </c>
      <c r="J241" s="4" t="s">
        <v>76</v>
      </c>
      <c r="K241" s="4" t="s">
        <v>1043</v>
      </c>
      <c r="L241" s="5">
        <v>43682.0</v>
      </c>
      <c r="M241" s="4" t="s">
        <v>26</v>
      </c>
      <c r="N241" s="4" t="s">
        <v>1044</v>
      </c>
      <c r="O241" s="4" t="s">
        <v>28</v>
      </c>
    </row>
    <row r="242" ht="12.75" customHeight="1">
      <c r="A242" s="4">
        <v>238.0</v>
      </c>
      <c r="B242" s="4" t="s">
        <v>16</v>
      </c>
      <c r="C242" s="4" t="s">
        <v>1045</v>
      </c>
      <c r="D242" s="4" t="s">
        <v>467</v>
      </c>
      <c r="E242" s="4" t="s">
        <v>1046</v>
      </c>
      <c r="F242" s="4" t="s">
        <v>1047</v>
      </c>
      <c r="G242" s="4" t="s">
        <v>21</v>
      </c>
      <c r="H242" s="4" t="s">
        <v>1048</v>
      </c>
      <c r="I242" s="4" t="s">
        <v>23</v>
      </c>
      <c r="J242" s="4" t="s">
        <v>99</v>
      </c>
      <c r="K242" s="4" t="s">
        <v>1049</v>
      </c>
      <c r="L242" s="5">
        <v>43679.0</v>
      </c>
      <c r="M242" s="4" t="s">
        <v>55</v>
      </c>
      <c r="N242" s="4" t="s">
        <v>1050</v>
      </c>
      <c r="O242" s="4" t="s">
        <v>40</v>
      </c>
    </row>
    <row r="243" ht="12.75" customHeight="1">
      <c r="A243" s="4">
        <v>239.0</v>
      </c>
      <c r="B243" s="4" t="s">
        <v>16</v>
      </c>
      <c r="C243" s="4" t="s">
        <v>1051</v>
      </c>
      <c r="D243" s="4" t="s">
        <v>80</v>
      </c>
      <c r="E243" s="4" t="s">
        <v>510</v>
      </c>
      <c r="F243" s="4" t="s">
        <v>1052</v>
      </c>
      <c r="G243" s="4" t="s">
        <v>21</v>
      </c>
      <c r="H243" s="4" t="s">
        <v>512</v>
      </c>
      <c r="I243" s="4" t="s">
        <v>23</v>
      </c>
      <c r="J243" s="4" t="s">
        <v>87</v>
      </c>
      <c r="K243" s="4" t="s">
        <v>513</v>
      </c>
      <c r="L243" s="5">
        <v>43677.0</v>
      </c>
      <c r="M243" s="4" t="s">
        <v>26</v>
      </c>
      <c r="N243" s="4" t="s">
        <v>514</v>
      </c>
      <c r="O243" s="4" t="s">
        <v>40</v>
      </c>
    </row>
    <row r="244" ht="12.75" customHeight="1">
      <c r="A244" s="4">
        <v>240.0</v>
      </c>
      <c r="B244" s="4" t="s">
        <v>16</v>
      </c>
      <c r="C244" s="4" t="s">
        <v>1053</v>
      </c>
      <c r="D244" s="4" t="s">
        <v>80</v>
      </c>
      <c r="E244" s="4" t="s">
        <v>510</v>
      </c>
      <c r="F244" s="4" t="s">
        <v>1054</v>
      </c>
      <c r="G244" s="4" t="s">
        <v>21</v>
      </c>
      <c r="H244" s="4" t="s">
        <v>512</v>
      </c>
      <c r="I244" s="4" t="s">
        <v>23</v>
      </c>
      <c r="J244" s="4" t="s">
        <v>87</v>
      </c>
      <c r="K244" s="4" t="s">
        <v>513</v>
      </c>
      <c r="L244" s="5">
        <v>43677.0</v>
      </c>
      <c r="M244" s="4" t="s">
        <v>26</v>
      </c>
      <c r="N244" s="4" t="s">
        <v>514</v>
      </c>
      <c r="O244" s="4" t="s">
        <v>40</v>
      </c>
    </row>
    <row r="245" ht="12.75" customHeight="1">
      <c r="A245" s="4">
        <v>241.0</v>
      </c>
      <c r="B245" s="4" t="s">
        <v>16</v>
      </c>
      <c r="C245" s="4" t="s">
        <v>1055</v>
      </c>
      <c r="D245" s="4" t="s">
        <v>33</v>
      </c>
      <c r="E245" s="4" t="s">
        <v>510</v>
      </c>
      <c r="F245" s="4" t="s">
        <v>1056</v>
      </c>
      <c r="G245" s="4" t="s">
        <v>21</v>
      </c>
      <c r="H245" s="4" t="s">
        <v>512</v>
      </c>
      <c r="I245" s="4" t="s">
        <v>23</v>
      </c>
      <c r="J245" s="4" t="s">
        <v>477</v>
      </c>
      <c r="K245" s="4" t="s">
        <v>513</v>
      </c>
      <c r="L245" s="5">
        <v>43677.0</v>
      </c>
      <c r="M245" s="4" t="s">
        <v>26</v>
      </c>
      <c r="N245" s="4" t="s">
        <v>514</v>
      </c>
      <c r="O245" s="4" t="s">
        <v>40</v>
      </c>
    </row>
    <row r="246" ht="12.75" customHeight="1">
      <c r="A246" s="4">
        <v>242.0</v>
      </c>
      <c r="B246" s="4" t="s">
        <v>16</v>
      </c>
      <c r="C246" s="4" t="s">
        <v>1057</v>
      </c>
      <c r="D246" s="4" t="s">
        <v>33</v>
      </c>
      <c r="E246" s="4" t="s">
        <v>1058</v>
      </c>
      <c r="F246" s="4" t="s">
        <v>1059</v>
      </c>
      <c r="G246" s="4" t="s">
        <v>21</v>
      </c>
      <c r="H246" s="4" t="s">
        <v>1060</v>
      </c>
      <c r="I246" s="4" t="s">
        <v>23</v>
      </c>
      <c r="J246" s="4" t="s">
        <v>135</v>
      </c>
      <c r="K246" s="4" t="s">
        <v>1061</v>
      </c>
      <c r="L246" s="5">
        <v>43677.0</v>
      </c>
      <c r="M246" s="4" t="s">
        <v>55</v>
      </c>
      <c r="N246" s="4" t="s">
        <v>1062</v>
      </c>
      <c r="O246" s="4" t="s">
        <v>40</v>
      </c>
    </row>
    <row r="247" ht="12.75" customHeight="1">
      <c r="A247" s="4">
        <v>243.0</v>
      </c>
      <c r="B247" s="4" t="s">
        <v>16</v>
      </c>
      <c r="C247" s="4" t="s">
        <v>1063</v>
      </c>
      <c r="D247" s="4" t="s">
        <v>33</v>
      </c>
      <c r="E247" s="4" t="s">
        <v>111</v>
      </c>
      <c r="F247" s="4" t="s">
        <v>1064</v>
      </c>
      <c r="G247" s="4" t="s">
        <v>21</v>
      </c>
      <c r="H247" s="4" t="s">
        <v>113</v>
      </c>
      <c r="I247" s="4" t="s">
        <v>23</v>
      </c>
      <c r="J247" s="4" t="s">
        <v>76</v>
      </c>
      <c r="K247" s="4" t="s">
        <v>114</v>
      </c>
      <c r="L247" s="5">
        <v>43677.0</v>
      </c>
      <c r="M247" s="4" t="s">
        <v>55</v>
      </c>
      <c r="N247" s="4" t="s">
        <v>116</v>
      </c>
      <c r="O247" s="4" t="s">
        <v>40</v>
      </c>
    </row>
    <row r="248" ht="12.75" customHeight="1">
      <c r="A248" s="4">
        <v>244.0</v>
      </c>
      <c r="B248" s="4" t="s">
        <v>16</v>
      </c>
      <c r="C248" s="4" t="s">
        <v>1065</v>
      </c>
      <c r="D248" s="4" t="s">
        <v>270</v>
      </c>
      <c r="E248" s="4" t="s">
        <v>1066</v>
      </c>
      <c r="F248" s="4" t="s">
        <v>1067</v>
      </c>
      <c r="G248" s="4" t="s">
        <v>21</v>
      </c>
      <c r="H248" s="4" t="s">
        <v>1068</v>
      </c>
      <c r="I248" s="4" t="s">
        <v>23</v>
      </c>
      <c r="J248" s="4" t="s">
        <v>31</v>
      </c>
      <c r="K248" s="4" t="s">
        <v>1069</v>
      </c>
      <c r="L248" s="5">
        <v>43675.0</v>
      </c>
      <c r="M248" s="4" t="s">
        <v>26</v>
      </c>
      <c r="N248" s="4" t="s">
        <v>1070</v>
      </c>
      <c r="O248" s="4" t="s">
        <v>40</v>
      </c>
    </row>
    <row r="249" ht="12.75" customHeight="1">
      <c r="A249" s="4">
        <v>245.0</v>
      </c>
      <c r="B249" s="4" t="s">
        <v>16</v>
      </c>
      <c r="C249" s="4" t="s">
        <v>1071</v>
      </c>
      <c r="D249" s="4" t="s">
        <v>18</v>
      </c>
      <c r="E249" s="4" t="s">
        <v>1072</v>
      </c>
      <c r="F249" s="4" t="s">
        <v>1073</v>
      </c>
      <c r="G249" s="4" t="s">
        <v>21</v>
      </c>
      <c r="H249" s="4" t="s">
        <v>1074</v>
      </c>
      <c r="I249" s="4" t="s">
        <v>23</v>
      </c>
      <c r="J249" s="4" t="s">
        <v>45</v>
      </c>
      <c r="K249" s="4" t="s">
        <v>1075</v>
      </c>
      <c r="L249" s="5">
        <v>43675.0</v>
      </c>
      <c r="M249" s="4" t="s">
        <v>26</v>
      </c>
      <c r="N249" s="4" t="s">
        <v>1076</v>
      </c>
      <c r="O249" s="4" t="s">
        <v>28</v>
      </c>
    </row>
    <row r="250" ht="12.75" customHeight="1">
      <c r="A250" s="4">
        <v>246.0</v>
      </c>
      <c r="B250" s="4" t="s">
        <v>16</v>
      </c>
      <c r="C250" s="4" t="s">
        <v>1077</v>
      </c>
      <c r="D250" s="4" t="s">
        <v>33</v>
      </c>
      <c r="E250" s="4" t="s">
        <v>1078</v>
      </c>
      <c r="F250" s="4" t="s">
        <v>1079</v>
      </c>
      <c r="G250" s="4" t="s">
        <v>21</v>
      </c>
      <c r="H250" s="4" t="s">
        <v>1080</v>
      </c>
      <c r="I250" s="4" t="s">
        <v>23</v>
      </c>
      <c r="J250" s="4" t="s">
        <v>135</v>
      </c>
      <c r="K250" s="4" t="s">
        <v>1081</v>
      </c>
      <c r="L250" s="5">
        <v>43675.0</v>
      </c>
      <c r="M250" s="4" t="s">
        <v>26</v>
      </c>
      <c r="N250" s="4" t="s">
        <v>1082</v>
      </c>
      <c r="O250" s="4" t="s">
        <v>28</v>
      </c>
    </row>
    <row r="251" ht="12.75" customHeight="1">
      <c r="A251" s="4">
        <v>247.0</v>
      </c>
      <c r="B251" s="4" t="s">
        <v>16</v>
      </c>
      <c r="C251" s="4" t="s">
        <v>1083</v>
      </c>
      <c r="D251" s="4" t="s">
        <v>18</v>
      </c>
      <c r="E251" s="4" t="s">
        <v>1084</v>
      </c>
      <c r="F251" s="4" t="s">
        <v>1085</v>
      </c>
      <c r="G251" s="4" t="s">
        <v>21</v>
      </c>
      <c r="H251" s="4" t="s">
        <v>1086</v>
      </c>
      <c r="I251" s="4" t="s">
        <v>23</v>
      </c>
      <c r="J251" s="4" t="s">
        <v>53</v>
      </c>
      <c r="K251" s="4" t="s">
        <v>1087</v>
      </c>
      <c r="L251" s="5">
        <v>43675.0</v>
      </c>
      <c r="M251" s="4" t="s">
        <v>26</v>
      </c>
      <c r="N251" s="4" t="s">
        <v>1088</v>
      </c>
      <c r="O251" s="4" t="s">
        <v>28</v>
      </c>
    </row>
    <row r="252" ht="12.75" customHeight="1">
      <c r="A252" s="4">
        <v>248.0</v>
      </c>
      <c r="B252" s="4" t="s">
        <v>16</v>
      </c>
      <c r="C252" s="4" t="s">
        <v>1089</v>
      </c>
      <c r="D252" s="4" t="s">
        <v>18</v>
      </c>
      <c r="E252" s="4" t="s">
        <v>1090</v>
      </c>
      <c r="F252" s="4" t="s">
        <v>1091</v>
      </c>
      <c r="G252" s="4" t="s">
        <v>21</v>
      </c>
      <c r="H252" s="4" t="s">
        <v>1092</v>
      </c>
      <c r="I252" s="4" t="s">
        <v>23</v>
      </c>
      <c r="J252" s="4" t="s">
        <v>161</v>
      </c>
      <c r="K252" s="4" t="s">
        <v>1093</v>
      </c>
      <c r="L252" s="5">
        <v>43671.0</v>
      </c>
      <c r="M252" s="4" t="s">
        <v>26</v>
      </c>
      <c r="N252" s="4" t="s">
        <v>1094</v>
      </c>
      <c r="O252" s="4" t="s">
        <v>28</v>
      </c>
    </row>
    <row r="253" ht="12.75" customHeight="1">
      <c r="A253" s="4">
        <v>249.0</v>
      </c>
      <c r="B253" s="4" t="s">
        <v>16</v>
      </c>
      <c r="C253" s="4" t="s">
        <v>1095</v>
      </c>
      <c r="D253" s="4" t="s">
        <v>33</v>
      </c>
      <c r="E253" s="4" t="s">
        <v>510</v>
      </c>
      <c r="F253" s="4" t="s">
        <v>1096</v>
      </c>
      <c r="G253" s="4" t="s">
        <v>21</v>
      </c>
      <c r="H253" s="4" t="s">
        <v>512</v>
      </c>
      <c r="I253" s="4" t="s">
        <v>23</v>
      </c>
      <c r="J253" s="4" t="s">
        <v>99</v>
      </c>
      <c r="K253" s="4" t="s">
        <v>513</v>
      </c>
      <c r="L253" s="5">
        <v>43671.0</v>
      </c>
      <c r="M253" s="4" t="s">
        <v>26</v>
      </c>
      <c r="N253" s="4" t="s">
        <v>514</v>
      </c>
      <c r="O253" s="4" t="s">
        <v>40</v>
      </c>
    </row>
    <row r="254" ht="12.75" customHeight="1">
      <c r="A254" s="4">
        <v>250.0</v>
      </c>
      <c r="B254" s="4" t="s">
        <v>16</v>
      </c>
      <c r="C254" s="4" t="s">
        <v>1097</v>
      </c>
      <c r="D254" s="4" t="s">
        <v>18</v>
      </c>
      <c r="E254" s="4" t="s">
        <v>1098</v>
      </c>
      <c r="F254" s="4" t="s">
        <v>1099</v>
      </c>
      <c r="G254" s="4" t="s">
        <v>21</v>
      </c>
      <c r="H254" s="4" t="s">
        <v>1100</v>
      </c>
      <c r="I254" s="4" t="s">
        <v>23</v>
      </c>
      <c r="J254" s="4" t="s">
        <v>37</v>
      </c>
      <c r="K254" s="4" t="s">
        <v>1101</v>
      </c>
      <c r="L254" s="5">
        <v>43671.0</v>
      </c>
      <c r="M254" s="4" t="s">
        <v>26</v>
      </c>
      <c r="N254" s="4" t="s">
        <v>1102</v>
      </c>
      <c r="O254" s="4" t="s">
        <v>28</v>
      </c>
    </row>
    <row r="255" ht="12.75" customHeight="1">
      <c r="A255" s="4">
        <v>251.0</v>
      </c>
      <c r="B255" s="4" t="s">
        <v>16</v>
      </c>
      <c r="C255" s="4" t="s">
        <v>1103</v>
      </c>
      <c r="D255" s="4" t="s">
        <v>509</v>
      </c>
      <c r="E255" s="4" t="s">
        <v>1098</v>
      </c>
      <c r="F255" s="4" t="s">
        <v>21</v>
      </c>
      <c r="G255" s="4" t="s">
        <v>1104</v>
      </c>
      <c r="H255" s="4" t="s">
        <v>1100</v>
      </c>
      <c r="I255" s="4" t="s">
        <v>23</v>
      </c>
      <c r="J255" s="4" t="s">
        <v>905</v>
      </c>
      <c r="K255" s="4" t="s">
        <v>1101</v>
      </c>
      <c r="L255" s="5">
        <v>43671.0</v>
      </c>
      <c r="M255" s="4" t="s">
        <v>26</v>
      </c>
      <c r="N255" s="4" t="s">
        <v>1102</v>
      </c>
      <c r="O255" s="4" t="s">
        <v>28</v>
      </c>
    </row>
    <row r="256" ht="12.75" customHeight="1">
      <c r="A256" s="4">
        <v>252.0</v>
      </c>
      <c r="B256" s="4" t="s">
        <v>16</v>
      </c>
      <c r="C256" s="4" t="s">
        <v>1105</v>
      </c>
      <c r="D256" s="4" t="s">
        <v>467</v>
      </c>
      <c r="E256" s="4" t="s">
        <v>1098</v>
      </c>
      <c r="F256" s="4" t="s">
        <v>1106</v>
      </c>
      <c r="G256" s="4" t="s">
        <v>21</v>
      </c>
      <c r="H256" s="4" t="s">
        <v>1100</v>
      </c>
      <c r="I256" s="4" t="s">
        <v>23</v>
      </c>
      <c r="J256" s="4" t="s">
        <v>99</v>
      </c>
      <c r="K256" s="4" t="s">
        <v>1101</v>
      </c>
      <c r="L256" s="5">
        <v>43671.0</v>
      </c>
      <c r="M256" s="4" t="s">
        <v>26</v>
      </c>
      <c r="N256" s="4" t="s">
        <v>1102</v>
      </c>
      <c r="O256" s="4" t="s">
        <v>28</v>
      </c>
    </row>
    <row r="257" ht="12.75" customHeight="1">
      <c r="A257" s="4">
        <v>253.0</v>
      </c>
      <c r="B257" s="4" t="s">
        <v>16</v>
      </c>
      <c r="C257" s="4" t="s">
        <v>1107</v>
      </c>
      <c r="D257" s="4" t="s">
        <v>18</v>
      </c>
      <c r="E257" s="4" t="s">
        <v>1098</v>
      </c>
      <c r="F257" s="4" t="s">
        <v>1108</v>
      </c>
      <c r="G257" s="4" t="s">
        <v>21</v>
      </c>
      <c r="H257" s="4" t="s">
        <v>1100</v>
      </c>
      <c r="I257" s="4" t="s">
        <v>23</v>
      </c>
      <c r="J257" s="4" t="s">
        <v>45</v>
      </c>
      <c r="K257" s="4" t="s">
        <v>1101</v>
      </c>
      <c r="L257" s="5">
        <v>43671.0</v>
      </c>
      <c r="M257" s="4" t="s">
        <v>55</v>
      </c>
      <c r="N257" s="4" t="s">
        <v>1102</v>
      </c>
      <c r="O257" s="4" t="s">
        <v>28</v>
      </c>
    </row>
    <row r="258" ht="12.75" customHeight="1">
      <c r="A258" s="4">
        <v>254.0</v>
      </c>
      <c r="B258" s="4" t="s">
        <v>16</v>
      </c>
      <c r="C258" s="4" t="s">
        <v>1109</v>
      </c>
      <c r="D258" s="4" t="s">
        <v>33</v>
      </c>
      <c r="E258" s="4" t="s">
        <v>1098</v>
      </c>
      <c r="F258" s="4" t="s">
        <v>1110</v>
      </c>
      <c r="G258" s="4" t="s">
        <v>21</v>
      </c>
      <c r="H258" s="4" t="s">
        <v>1100</v>
      </c>
      <c r="I258" s="4" t="s">
        <v>23</v>
      </c>
      <c r="J258" s="4" t="s">
        <v>1111</v>
      </c>
      <c r="K258" s="4" t="s">
        <v>1101</v>
      </c>
      <c r="L258" s="5">
        <v>43671.0</v>
      </c>
      <c r="M258" s="4" t="s">
        <v>26</v>
      </c>
      <c r="N258" s="4" t="s">
        <v>1102</v>
      </c>
      <c r="O258" s="4" t="s">
        <v>28</v>
      </c>
    </row>
    <row r="259" ht="12.75" customHeight="1">
      <c r="A259" s="4">
        <v>255.0</v>
      </c>
      <c r="B259" s="4" t="s">
        <v>16</v>
      </c>
      <c r="C259" s="4" t="s">
        <v>1112</v>
      </c>
      <c r="D259" s="4" t="s">
        <v>33</v>
      </c>
      <c r="E259" s="4" t="s">
        <v>1098</v>
      </c>
      <c r="F259" s="4" t="s">
        <v>1113</v>
      </c>
      <c r="G259" s="4" t="s">
        <v>21</v>
      </c>
      <c r="H259" s="4" t="s">
        <v>1100</v>
      </c>
      <c r="I259" s="4" t="s">
        <v>23</v>
      </c>
      <c r="J259" s="4" t="s">
        <v>99</v>
      </c>
      <c r="K259" s="4" t="s">
        <v>1101</v>
      </c>
      <c r="L259" s="5">
        <v>43671.0</v>
      </c>
      <c r="M259" s="4" t="s">
        <v>55</v>
      </c>
      <c r="N259" s="4" t="s">
        <v>1102</v>
      </c>
      <c r="O259" s="4" t="s">
        <v>28</v>
      </c>
    </row>
    <row r="260" ht="12.75" customHeight="1">
      <c r="A260" s="4">
        <v>256.0</v>
      </c>
      <c r="B260" s="4" t="s">
        <v>16</v>
      </c>
      <c r="C260" s="4" t="s">
        <v>1114</v>
      </c>
      <c r="D260" s="4" t="s">
        <v>18</v>
      </c>
      <c r="E260" s="4" t="s">
        <v>1098</v>
      </c>
      <c r="F260" s="4" t="s">
        <v>1115</v>
      </c>
      <c r="G260" s="4" t="s">
        <v>21</v>
      </c>
      <c r="H260" s="4" t="s">
        <v>1100</v>
      </c>
      <c r="I260" s="4" t="s">
        <v>23</v>
      </c>
      <c r="J260" s="4" t="s">
        <v>76</v>
      </c>
      <c r="K260" s="4" t="s">
        <v>1101</v>
      </c>
      <c r="L260" s="5">
        <v>43671.0</v>
      </c>
      <c r="M260" s="4" t="s">
        <v>55</v>
      </c>
      <c r="N260" s="4" t="s">
        <v>1102</v>
      </c>
      <c r="O260" s="4" t="s">
        <v>28</v>
      </c>
    </row>
    <row r="261" ht="12.75" customHeight="1">
      <c r="A261" s="4">
        <v>257.0</v>
      </c>
      <c r="B261" s="4" t="s">
        <v>16</v>
      </c>
      <c r="C261" s="4" t="s">
        <v>1116</v>
      </c>
      <c r="D261" s="4" t="s">
        <v>18</v>
      </c>
      <c r="E261" s="4" t="s">
        <v>1098</v>
      </c>
      <c r="F261" s="4" t="s">
        <v>1117</v>
      </c>
      <c r="G261" s="4" t="s">
        <v>21</v>
      </c>
      <c r="H261" s="4" t="s">
        <v>1100</v>
      </c>
      <c r="I261" s="4" t="s">
        <v>23</v>
      </c>
      <c r="J261" s="4" t="s">
        <v>45</v>
      </c>
      <c r="K261" s="4" t="s">
        <v>1101</v>
      </c>
      <c r="L261" s="5">
        <v>43671.0</v>
      </c>
      <c r="M261" s="4" t="s">
        <v>55</v>
      </c>
      <c r="N261" s="4" t="s">
        <v>1102</v>
      </c>
      <c r="O261" s="4" t="s">
        <v>28</v>
      </c>
    </row>
    <row r="262" ht="12.75" customHeight="1">
      <c r="A262" s="4">
        <v>258.0</v>
      </c>
      <c r="B262" s="4" t="s">
        <v>16</v>
      </c>
      <c r="C262" s="4" t="s">
        <v>1118</v>
      </c>
      <c r="D262" s="4" t="s">
        <v>33</v>
      </c>
      <c r="E262" s="4" t="s">
        <v>1098</v>
      </c>
      <c r="F262" s="4" t="s">
        <v>1119</v>
      </c>
      <c r="G262" s="4" t="s">
        <v>21</v>
      </c>
      <c r="H262" s="4" t="s">
        <v>1100</v>
      </c>
      <c r="I262" s="4" t="s">
        <v>23</v>
      </c>
      <c r="J262" s="4" t="s">
        <v>99</v>
      </c>
      <c r="K262" s="4" t="s">
        <v>1101</v>
      </c>
      <c r="L262" s="5">
        <v>43671.0</v>
      </c>
      <c r="M262" s="4" t="s">
        <v>26</v>
      </c>
      <c r="N262" s="4" t="s">
        <v>1102</v>
      </c>
      <c r="O262" s="4" t="s">
        <v>28</v>
      </c>
    </row>
    <row r="263" ht="12.75" customHeight="1">
      <c r="A263" s="4">
        <v>259.0</v>
      </c>
      <c r="B263" s="4" t="s">
        <v>16</v>
      </c>
      <c r="C263" s="4" t="s">
        <v>1120</v>
      </c>
      <c r="D263" s="4" t="s">
        <v>18</v>
      </c>
      <c r="E263" s="4" t="s">
        <v>1098</v>
      </c>
      <c r="F263" s="4" t="s">
        <v>1121</v>
      </c>
      <c r="G263" s="4" t="s">
        <v>21</v>
      </c>
      <c r="H263" s="4" t="s">
        <v>1100</v>
      </c>
      <c r="I263" s="4" t="s">
        <v>23</v>
      </c>
      <c r="J263" s="4" t="s">
        <v>37</v>
      </c>
      <c r="K263" s="4" t="s">
        <v>1101</v>
      </c>
      <c r="L263" s="5">
        <v>43671.0</v>
      </c>
      <c r="M263" s="4" t="s">
        <v>55</v>
      </c>
      <c r="N263" s="4" t="s">
        <v>1102</v>
      </c>
      <c r="O263" s="4" t="s">
        <v>28</v>
      </c>
    </row>
    <row r="264" ht="12.75" customHeight="1">
      <c r="A264" s="4">
        <v>260.0</v>
      </c>
      <c r="B264" s="4" t="s">
        <v>16</v>
      </c>
      <c r="C264" s="4" t="s">
        <v>1122</v>
      </c>
      <c r="D264" s="4" t="s">
        <v>18</v>
      </c>
      <c r="E264" s="4" t="s">
        <v>1123</v>
      </c>
      <c r="F264" s="4" t="s">
        <v>1124</v>
      </c>
      <c r="G264" s="4" t="s">
        <v>21</v>
      </c>
      <c r="H264" s="4" t="s">
        <v>1125</v>
      </c>
      <c r="I264" s="4" t="s">
        <v>23</v>
      </c>
      <c r="J264" s="4" t="s">
        <v>161</v>
      </c>
      <c r="K264" s="4" t="s">
        <v>1126</v>
      </c>
      <c r="L264" s="5">
        <v>43671.0</v>
      </c>
      <c r="M264" s="4" t="s">
        <v>26</v>
      </c>
      <c r="N264" s="4" t="s">
        <v>1127</v>
      </c>
      <c r="O264" s="4" t="s">
        <v>40</v>
      </c>
    </row>
    <row r="265" ht="12.75" customHeight="1">
      <c r="A265" s="4">
        <v>261.0</v>
      </c>
      <c r="B265" s="4" t="s">
        <v>16</v>
      </c>
      <c r="C265" s="4" t="s">
        <v>1128</v>
      </c>
      <c r="D265" s="4" t="s">
        <v>1129</v>
      </c>
      <c r="E265" s="4" t="s">
        <v>158</v>
      </c>
      <c r="F265" s="4" t="s">
        <v>1130</v>
      </c>
      <c r="G265" s="4" t="s">
        <v>21</v>
      </c>
      <c r="H265" s="4" t="s">
        <v>160</v>
      </c>
      <c r="I265" s="4" t="s">
        <v>23</v>
      </c>
      <c r="J265" s="4" t="s">
        <v>161</v>
      </c>
      <c r="K265" s="4" t="s">
        <v>162</v>
      </c>
      <c r="L265" s="5">
        <v>43670.0</v>
      </c>
      <c r="M265" s="4" t="s">
        <v>55</v>
      </c>
      <c r="N265" s="4" t="s">
        <v>163</v>
      </c>
      <c r="O265" s="4" t="s">
        <v>40</v>
      </c>
    </row>
    <row r="266" ht="12.75" customHeight="1">
      <c r="A266" s="4">
        <v>262.0</v>
      </c>
      <c r="B266" s="4" t="s">
        <v>16</v>
      </c>
      <c r="C266" s="4" t="s">
        <v>1131</v>
      </c>
      <c r="D266" s="4" t="s">
        <v>568</v>
      </c>
      <c r="E266" s="4" t="s">
        <v>111</v>
      </c>
      <c r="F266" s="4" t="s">
        <v>1132</v>
      </c>
      <c r="G266" s="4" t="s">
        <v>21</v>
      </c>
      <c r="H266" s="4" t="s">
        <v>113</v>
      </c>
      <c r="I266" s="4" t="s">
        <v>23</v>
      </c>
      <c r="J266" s="4" t="s">
        <v>76</v>
      </c>
      <c r="K266" s="4" t="s">
        <v>114</v>
      </c>
      <c r="L266" s="5">
        <v>43670.0</v>
      </c>
      <c r="M266" s="4" t="s">
        <v>55</v>
      </c>
      <c r="N266" s="4" t="s">
        <v>116</v>
      </c>
      <c r="O266" s="4" t="s">
        <v>40</v>
      </c>
    </row>
    <row r="267" ht="12.75" customHeight="1">
      <c r="A267" s="4">
        <v>263.0</v>
      </c>
      <c r="B267" s="4" t="s">
        <v>16</v>
      </c>
      <c r="C267" s="4" t="s">
        <v>1133</v>
      </c>
      <c r="D267" s="4" t="s">
        <v>33</v>
      </c>
      <c r="E267" s="4" t="s">
        <v>111</v>
      </c>
      <c r="F267" s="4" t="s">
        <v>1134</v>
      </c>
      <c r="G267" s="4" t="s">
        <v>21</v>
      </c>
      <c r="H267" s="4" t="s">
        <v>113</v>
      </c>
      <c r="I267" s="4" t="s">
        <v>23</v>
      </c>
      <c r="J267" s="4" t="s">
        <v>202</v>
      </c>
      <c r="K267" s="4" t="s">
        <v>114</v>
      </c>
      <c r="L267" s="5">
        <v>43670.0</v>
      </c>
      <c r="M267" s="4" t="s">
        <v>55</v>
      </c>
      <c r="N267" s="4" t="s">
        <v>116</v>
      </c>
      <c r="O267" s="4" t="s">
        <v>40</v>
      </c>
    </row>
    <row r="268" ht="12.75" customHeight="1">
      <c r="A268" s="4">
        <v>264.0</v>
      </c>
      <c r="B268" s="4" t="s">
        <v>16</v>
      </c>
      <c r="C268" s="4" t="s">
        <v>1135</v>
      </c>
      <c r="D268" s="4" t="s">
        <v>33</v>
      </c>
      <c r="E268" s="4" t="s">
        <v>111</v>
      </c>
      <c r="F268" s="4" t="s">
        <v>1136</v>
      </c>
      <c r="G268" s="4" t="s">
        <v>21</v>
      </c>
      <c r="H268" s="4" t="s">
        <v>113</v>
      </c>
      <c r="I268" s="4" t="s">
        <v>23</v>
      </c>
      <c r="J268" s="4" t="s">
        <v>161</v>
      </c>
      <c r="K268" s="4" t="s">
        <v>114</v>
      </c>
      <c r="L268" s="5">
        <v>43670.0</v>
      </c>
      <c r="M268" s="4" t="s">
        <v>55</v>
      </c>
      <c r="N268" s="4" t="s">
        <v>116</v>
      </c>
      <c r="O268" s="4" t="s">
        <v>40</v>
      </c>
    </row>
    <row r="269" ht="12.75" customHeight="1">
      <c r="A269" s="4">
        <v>265.0</v>
      </c>
      <c r="B269" s="4" t="s">
        <v>16</v>
      </c>
      <c r="C269" s="4" t="s">
        <v>1137</v>
      </c>
      <c r="D269" s="4" t="s">
        <v>1138</v>
      </c>
      <c r="E269" s="4" t="s">
        <v>1139</v>
      </c>
      <c r="F269" s="4" t="s">
        <v>1140</v>
      </c>
      <c r="G269" s="4" t="s">
        <v>21</v>
      </c>
      <c r="H269" s="4" t="s">
        <v>1141</v>
      </c>
      <c r="I269" s="4" t="s">
        <v>23</v>
      </c>
      <c r="J269" s="4" t="s">
        <v>87</v>
      </c>
      <c r="K269" s="4" t="s">
        <v>1142</v>
      </c>
      <c r="L269" s="5">
        <v>43664.0</v>
      </c>
      <c r="M269" s="4" t="s">
        <v>26</v>
      </c>
      <c r="N269" s="4" t="s">
        <v>1143</v>
      </c>
      <c r="O269" s="4" t="s">
        <v>40</v>
      </c>
    </row>
    <row r="270" ht="12.75" customHeight="1">
      <c r="A270" s="4">
        <v>266.0</v>
      </c>
      <c r="B270" s="4" t="s">
        <v>16</v>
      </c>
      <c r="C270" s="4" t="s">
        <v>1144</v>
      </c>
      <c r="D270" s="4" t="s">
        <v>18</v>
      </c>
      <c r="E270" s="4" t="s">
        <v>1145</v>
      </c>
      <c r="F270" s="4" t="s">
        <v>1146</v>
      </c>
      <c r="G270" s="4" t="s">
        <v>21</v>
      </c>
      <c r="H270" s="4" t="s">
        <v>1147</v>
      </c>
      <c r="I270" s="4" t="s">
        <v>23</v>
      </c>
      <c r="J270" s="4" t="s">
        <v>905</v>
      </c>
      <c r="K270" s="4" t="s">
        <v>1148</v>
      </c>
      <c r="L270" s="5">
        <v>43670.0</v>
      </c>
      <c r="M270" s="4" t="s">
        <v>26</v>
      </c>
      <c r="N270" s="4" t="s">
        <v>1149</v>
      </c>
      <c r="O270" s="4" t="s">
        <v>40</v>
      </c>
    </row>
    <row r="271" ht="12.75" customHeight="1">
      <c r="A271" s="4">
        <v>267.0</v>
      </c>
      <c r="B271" s="4" t="s">
        <v>16</v>
      </c>
      <c r="C271" s="4" t="s">
        <v>1150</v>
      </c>
      <c r="D271" s="4" t="s">
        <v>1151</v>
      </c>
      <c r="E271" s="4" t="s">
        <v>1152</v>
      </c>
      <c r="F271" s="4" t="s">
        <v>1153</v>
      </c>
      <c r="G271" s="4" t="s">
        <v>21</v>
      </c>
      <c r="H271" s="4" t="s">
        <v>1154</v>
      </c>
      <c r="I271" s="4" t="s">
        <v>23</v>
      </c>
      <c r="J271" s="4" t="s">
        <v>37</v>
      </c>
      <c r="K271" s="4" t="s">
        <v>1155</v>
      </c>
      <c r="L271" s="5">
        <v>43670.0</v>
      </c>
      <c r="M271" s="4" t="s">
        <v>26</v>
      </c>
      <c r="N271" s="4" t="s">
        <v>1156</v>
      </c>
      <c r="O271" s="4" t="s">
        <v>40</v>
      </c>
    </row>
    <row r="272" ht="12.75" customHeight="1">
      <c r="A272" s="4">
        <v>268.0</v>
      </c>
      <c r="B272" s="4" t="s">
        <v>16</v>
      </c>
      <c r="C272" s="4" t="s">
        <v>1157</v>
      </c>
      <c r="D272" s="4" t="s">
        <v>568</v>
      </c>
      <c r="E272" s="4" t="s">
        <v>1158</v>
      </c>
      <c r="F272" s="4" t="s">
        <v>1159</v>
      </c>
      <c r="G272" s="4" t="s">
        <v>21</v>
      </c>
      <c r="H272" s="4" t="s">
        <v>1160</v>
      </c>
      <c r="I272" s="4" t="s">
        <v>23</v>
      </c>
      <c r="J272" s="4" t="s">
        <v>1161</v>
      </c>
      <c r="K272" s="4" t="s">
        <v>1162</v>
      </c>
      <c r="L272" s="5">
        <v>43669.0</v>
      </c>
      <c r="M272" s="4" t="s">
        <v>55</v>
      </c>
      <c r="N272" s="4" t="s">
        <v>1163</v>
      </c>
      <c r="O272" s="4" t="s">
        <v>40</v>
      </c>
    </row>
    <row r="273" ht="12.75" customHeight="1">
      <c r="A273" s="4">
        <v>269.0</v>
      </c>
      <c r="B273" s="4" t="s">
        <v>16</v>
      </c>
      <c r="C273" s="4" t="s">
        <v>1164</v>
      </c>
      <c r="D273" s="4" t="s">
        <v>33</v>
      </c>
      <c r="E273" s="4" t="s">
        <v>1165</v>
      </c>
      <c r="F273" s="4" t="s">
        <v>1166</v>
      </c>
      <c r="G273" s="4" t="s">
        <v>21</v>
      </c>
      <c r="H273" s="4" t="s">
        <v>1167</v>
      </c>
      <c r="I273" s="4" t="s">
        <v>23</v>
      </c>
      <c r="J273" s="4" t="s">
        <v>298</v>
      </c>
      <c r="K273" s="4" t="s">
        <v>1168</v>
      </c>
      <c r="L273" s="5">
        <v>43668.0</v>
      </c>
      <c r="M273" s="4" t="s">
        <v>26</v>
      </c>
      <c r="N273" s="4" t="s">
        <v>1169</v>
      </c>
      <c r="O273" s="4" t="s">
        <v>40</v>
      </c>
    </row>
    <row r="274" ht="12.75" customHeight="1">
      <c r="A274" s="4">
        <v>270.0</v>
      </c>
      <c r="B274" s="4" t="s">
        <v>16</v>
      </c>
      <c r="C274" s="4" t="s">
        <v>1170</v>
      </c>
      <c r="D274" s="4" t="s">
        <v>394</v>
      </c>
      <c r="E274" s="4" t="s">
        <v>1171</v>
      </c>
      <c r="F274" s="4" t="s">
        <v>1172</v>
      </c>
      <c r="G274" s="4" t="s">
        <v>21</v>
      </c>
      <c r="H274" s="4" t="s">
        <v>1173</v>
      </c>
      <c r="I274" s="4" t="s">
        <v>23</v>
      </c>
      <c r="J274" s="4" t="s">
        <v>53</v>
      </c>
      <c r="K274" s="4" t="s">
        <v>1174</v>
      </c>
      <c r="L274" s="5">
        <v>43642.0</v>
      </c>
      <c r="M274" s="4" t="s">
        <v>55</v>
      </c>
      <c r="N274" s="4" t="s">
        <v>1175</v>
      </c>
      <c r="O274" s="4" t="s">
        <v>40</v>
      </c>
    </row>
    <row r="275" ht="12.75" customHeight="1">
      <c r="A275" s="4">
        <v>271.0</v>
      </c>
      <c r="B275" s="4" t="s">
        <v>16</v>
      </c>
      <c r="C275" s="4" t="s">
        <v>1176</v>
      </c>
      <c r="D275" s="4" t="s">
        <v>394</v>
      </c>
      <c r="E275" s="4" t="s">
        <v>1171</v>
      </c>
      <c r="F275" s="4" t="s">
        <v>1177</v>
      </c>
      <c r="G275" s="4" t="s">
        <v>21</v>
      </c>
      <c r="H275" s="4" t="s">
        <v>1173</v>
      </c>
      <c r="I275" s="4" t="s">
        <v>23</v>
      </c>
      <c r="J275" s="4" t="s">
        <v>53</v>
      </c>
      <c r="K275" s="4" t="s">
        <v>1174</v>
      </c>
      <c r="L275" s="5">
        <v>43642.0</v>
      </c>
      <c r="M275" s="4" t="s">
        <v>55</v>
      </c>
      <c r="N275" s="4" t="s">
        <v>1175</v>
      </c>
      <c r="O275" s="4" t="s">
        <v>40</v>
      </c>
    </row>
    <row r="276" ht="12.75" customHeight="1">
      <c r="A276" s="4">
        <v>272.0</v>
      </c>
      <c r="B276" s="4" t="s">
        <v>16</v>
      </c>
      <c r="C276" s="4" t="s">
        <v>1178</v>
      </c>
      <c r="D276" s="4" t="s">
        <v>1179</v>
      </c>
      <c r="E276" s="4" t="s">
        <v>1180</v>
      </c>
      <c r="F276" s="4" t="s">
        <v>1181</v>
      </c>
      <c r="G276" s="4" t="s">
        <v>21</v>
      </c>
      <c r="H276" s="4" t="s">
        <v>1182</v>
      </c>
      <c r="I276" s="4" t="s">
        <v>23</v>
      </c>
      <c r="J276" s="4" t="s">
        <v>1183</v>
      </c>
      <c r="K276" s="4" t="s">
        <v>1184</v>
      </c>
      <c r="L276" s="5">
        <v>43635.0</v>
      </c>
      <c r="M276" s="4" t="s">
        <v>55</v>
      </c>
      <c r="N276" s="4" t="s">
        <v>1185</v>
      </c>
      <c r="O276" s="4" t="s">
        <v>1186</v>
      </c>
    </row>
    <row r="277" ht="12.75" customHeight="1">
      <c r="A277" s="4">
        <v>273.0</v>
      </c>
      <c r="B277" s="4" t="s">
        <v>16</v>
      </c>
      <c r="C277" s="4" t="s">
        <v>1187</v>
      </c>
      <c r="D277" s="4" t="s">
        <v>18</v>
      </c>
      <c r="E277" s="4" t="s">
        <v>1188</v>
      </c>
      <c r="F277" s="4" t="s">
        <v>1189</v>
      </c>
      <c r="G277" s="4" t="s">
        <v>21</v>
      </c>
      <c r="H277" s="4" t="s">
        <v>1190</v>
      </c>
      <c r="I277" s="4" t="s">
        <v>23</v>
      </c>
      <c r="J277" s="4" t="s">
        <v>99</v>
      </c>
      <c r="K277" s="4" t="s">
        <v>1191</v>
      </c>
      <c r="L277" s="5">
        <v>43654.0</v>
      </c>
      <c r="M277" s="4" t="s">
        <v>26</v>
      </c>
      <c r="N277" s="4" t="s">
        <v>1192</v>
      </c>
      <c r="O277" s="4" t="s">
        <v>40</v>
      </c>
    </row>
    <row r="278" ht="12.75" customHeight="1">
      <c r="A278" s="4">
        <v>274.0</v>
      </c>
      <c r="B278" s="4" t="s">
        <v>16</v>
      </c>
      <c r="C278" s="4" t="s">
        <v>1193</v>
      </c>
      <c r="D278" s="4" t="s">
        <v>33</v>
      </c>
      <c r="E278" s="4" t="s">
        <v>214</v>
      </c>
      <c r="F278" s="4" t="s">
        <v>1194</v>
      </c>
      <c r="G278" s="4" t="s">
        <v>21</v>
      </c>
      <c r="H278" s="4" t="s">
        <v>216</v>
      </c>
      <c r="I278" s="4" t="s">
        <v>23</v>
      </c>
      <c r="J278" s="4" t="s">
        <v>441</v>
      </c>
      <c r="K278" s="4" t="s">
        <v>217</v>
      </c>
      <c r="L278" s="5">
        <v>43644.0</v>
      </c>
      <c r="M278" s="4" t="s">
        <v>26</v>
      </c>
      <c r="N278" s="4" t="s">
        <v>218</v>
      </c>
      <c r="O278" s="4" t="s">
        <v>28</v>
      </c>
    </row>
    <row r="279" ht="12.75" customHeight="1">
      <c r="A279" s="4">
        <v>275.0</v>
      </c>
      <c r="B279" s="4" t="s">
        <v>16</v>
      </c>
      <c r="C279" s="4" t="s">
        <v>1195</v>
      </c>
      <c r="D279" s="4" t="s">
        <v>33</v>
      </c>
      <c r="E279" s="4" t="s">
        <v>214</v>
      </c>
      <c r="F279" s="4" t="s">
        <v>1196</v>
      </c>
      <c r="G279" s="4" t="s">
        <v>21</v>
      </c>
      <c r="H279" s="4" t="s">
        <v>216</v>
      </c>
      <c r="I279" s="4" t="s">
        <v>507</v>
      </c>
      <c r="J279" s="4" t="s">
        <v>37</v>
      </c>
      <c r="K279" s="4" t="s">
        <v>217</v>
      </c>
      <c r="L279" s="5">
        <v>43644.0</v>
      </c>
      <c r="M279" s="4" t="s">
        <v>26</v>
      </c>
      <c r="N279" s="4" t="s">
        <v>218</v>
      </c>
      <c r="O279" s="4" t="s">
        <v>28</v>
      </c>
    </row>
    <row r="280" ht="12.75" customHeight="1">
      <c r="A280" s="4">
        <v>276.0</v>
      </c>
      <c r="B280" s="4" t="s">
        <v>16</v>
      </c>
      <c r="C280" s="4" t="s">
        <v>1197</v>
      </c>
      <c r="D280" s="4" t="s">
        <v>33</v>
      </c>
      <c r="E280" s="4" t="s">
        <v>214</v>
      </c>
      <c r="F280" s="4" t="s">
        <v>1198</v>
      </c>
      <c r="G280" s="4" t="s">
        <v>21</v>
      </c>
      <c r="H280" s="4" t="s">
        <v>216</v>
      </c>
      <c r="I280" s="4" t="s">
        <v>507</v>
      </c>
      <c r="J280" s="4" t="s">
        <v>82</v>
      </c>
      <c r="K280" s="4" t="s">
        <v>217</v>
      </c>
      <c r="L280" s="5">
        <v>43644.0</v>
      </c>
      <c r="M280" s="4" t="s">
        <v>26</v>
      </c>
      <c r="N280" s="4" t="s">
        <v>218</v>
      </c>
      <c r="O280" s="4" t="s">
        <v>28</v>
      </c>
    </row>
    <row r="281" ht="12.75" customHeight="1">
      <c r="A281" s="4">
        <v>277.0</v>
      </c>
      <c r="B281" s="4" t="s">
        <v>16</v>
      </c>
      <c r="C281" s="4" t="s">
        <v>1199</v>
      </c>
      <c r="D281" s="4" t="s">
        <v>1200</v>
      </c>
      <c r="E281" s="4" t="s">
        <v>214</v>
      </c>
      <c r="F281" s="4" t="s">
        <v>1201</v>
      </c>
      <c r="G281" s="4" t="s">
        <v>21</v>
      </c>
      <c r="H281" s="4" t="s">
        <v>216</v>
      </c>
      <c r="I281" s="4" t="s">
        <v>23</v>
      </c>
      <c r="J281" s="4" t="s">
        <v>298</v>
      </c>
      <c r="K281" s="4" t="s">
        <v>217</v>
      </c>
      <c r="L281" s="5">
        <v>43644.0</v>
      </c>
      <c r="M281" s="4" t="s">
        <v>26</v>
      </c>
      <c r="N281" s="4" t="s">
        <v>218</v>
      </c>
      <c r="O281" s="4" t="s">
        <v>28</v>
      </c>
    </row>
    <row r="282" ht="12.75" customHeight="1">
      <c r="A282" s="4">
        <v>278.0</v>
      </c>
      <c r="B282" s="4" t="s">
        <v>16</v>
      </c>
      <c r="C282" s="4" t="s">
        <v>1202</v>
      </c>
      <c r="D282" s="4" t="s">
        <v>33</v>
      </c>
      <c r="E282" s="4" t="s">
        <v>214</v>
      </c>
      <c r="F282" s="4" t="s">
        <v>1203</v>
      </c>
      <c r="G282" s="4" t="s">
        <v>21</v>
      </c>
      <c r="H282" s="4" t="s">
        <v>216</v>
      </c>
      <c r="I282" s="4" t="s">
        <v>23</v>
      </c>
      <c r="J282" s="4" t="s">
        <v>161</v>
      </c>
      <c r="K282" s="4" t="s">
        <v>217</v>
      </c>
      <c r="L282" s="5">
        <v>43644.0</v>
      </c>
      <c r="M282" s="4" t="s">
        <v>26</v>
      </c>
      <c r="N282" s="4" t="s">
        <v>218</v>
      </c>
      <c r="O282" s="4" t="s">
        <v>28</v>
      </c>
    </row>
    <row r="283" ht="12.75" customHeight="1">
      <c r="A283" s="4">
        <v>279.0</v>
      </c>
      <c r="B283" s="4" t="s">
        <v>16</v>
      </c>
      <c r="C283" s="4" t="s">
        <v>1204</v>
      </c>
      <c r="D283" s="4" t="s">
        <v>33</v>
      </c>
      <c r="E283" s="4" t="s">
        <v>214</v>
      </c>
      <c r="F283" s="4" t="s">
        <v>1205</v>
      </c>
      <c r="G283" s="4" t="s">
        <v>21</v>
      </c>
      <c r="H283" s="4" t="s">
        <v>216</v>
      </c>
      <c r="I283" s="4" t="s">
        <v>23</v>
      </c>
      <c r="J283" s="4" t="s">
        <v>99</v>
      </c>
      <c r="K283" s="4" t="s">
        <v>217</v>
      </c>
      <c r="L283" s="5">
        <v>43644.0</v>
      </c>
      <c r="M283" s="4" t="s">
        <v>26</v>
      </c>
      <c r="N283" s="4" t="s">
        <v>218</v>
      </c>
      <c r="O283" s="4" t="s">
        <v>28</v>
      </c>
    </row>
    <row r="284" ht="12.75" customHeight="1">
      <c r="A284" s="4">
        <v>280.0</v>
      </c>
      <c r="B284" s="4" t="s">
        <v>16</v>
      </c>
      <c r="C284" s="4" t="s">
        <v>1206</v>
      </c>
      <c r="D284" s="4" t="s">
        <v>33</v>
      </c>
      <c r="E284" s="4" t="s">
        <v>214</v>
      </c>
      <c r="F284" s="4" t="s">
        <v>1207</v>
      </c>
      <c r="G284" s="4" t="s">
        <v>21</v>
      </c>
      <c r="H284" s="4" t="s">
        <v>216</v>
      </c>
      <c r="I284" s="4" t="s">
        <v>23</v>
      </c>
      <c r="J284" s="4" t="s">
        <v>99</v>
      </c>
      <c r="K284" s="4" t="s">
        <v>217</v>
      </c>
      <c r="L284" s="5">
        <v>43644.0</v>
      </c>
      <c r="M284" s="4" t="s">
        <v>26</v>
      </c>
      <c r="N284" s="4" t="s">
        <v>218</v>
      </c>
      <c r="O284" s="4" t="s">
        <v>28</v>
      </c>
    </row>
    <row r="285" ht="12.75" customHeight="1">
      <c r="A285" s="4">
        <v>281.0</v>
      </c>
      <c r="B285" s="4" t="s">
        <v>16</v>
      </c>
      <c r="C285" s="4" t="s">
        <v>1208</v>
      </c>
      <c r="D285" s="4" t="s">
        <v>232</v>
      </c>
      <c r="E285" s="4" t="s">
        <v>1209</v>
      </c>
      <c r="F285" s="4" t="s">
        <v>1210</v>
      </c>
      <c r="G285" s="4" t="s">
        <v>21</v>
      </c>
      <c r="H285" s="4" t="s">
        <v>1211</v>
      </c>
      <c r="I285" s="4" t="s">
        <v>23</v>
      </c>
      <c r="J285" s="4" t="s">
        <v>135</v>
      </c>
      <c r="K285" s="4" t="s">
        <v>1212</v>
      </c>
      <c r="L285" s="5">
        <v>43668.0</v>
      </c>
      <c r="M285" s="4" t="s">
        <v>55</v>
      </c>
      <c r="N285" s="4" t="s">
        <v>1213</v>
      </c>
      <c r="O285" s="4" t="s">
        <v>40</v>
      </c>
    </row>
    <row r="286" ht="12.75" customHeight="1">
      <c r="A286" s="4">
        <v>282.0</v>
      </c>
      <c r="B286" s="4" t="s">
        <v>16</v>
      </c>
      <c r="C286" s="4" t="s">
        <v>1214</v>
      </c>
      <c r="D286" s="4" t="s">
        <v>18</v>
      </c>
      <c r="E286" s="4" t="s">
        <v>1209</v>
      </c>
      <c r="F286" s="4" t="s">
        <v>1215</v>
      </c>
      <c r="G286" s="4" t="s">
        <v>21</v>
      </c>
      <c r="H286" s="4" t="s">
        <v>1211</v>
      </c>
      <c r="I286" s="4" t="s">
        <v>23</v>
      </c>
      <c r="J286" s="4" t="s">
        <v>45</v>
      </c>
      <c r="K286" s="4" t="s">
        <v>1212</v>
      </c>
      <c r="L286" s="5">
        <v>43668.0</v>
      </c>
      <c r="M286" s="4" t="s">
        <v>26</v>
      </c>
      <c r="N286" s="4" t="s">
        <v>1213</v>
      </c>
      <c r="O286" s="4" t="s">
        <v>40</v>
      </c>
    </row>
    <row r="287" ht="12.75" customHeight="1">
      <c r="A287" s="4">
        <v>283.0</v>
      </c>
      <c r="B287" s="4" t="s">
        <v>16</v>
      </c>
      <c r="C287" s="4" t="s">
        <v>1216</v>
      </c>
      <c r="D287" s="4" t="s">
        <v>18</v>
      </c>
      <c r="E287" s="4" t="s">
        <v>1217</v>
      </c>
      <c r="F287" s="4" t="s">
        <v>1218</v>
      </c>
      <c r="G287" s="4" t="s">
        <v>21</v>
      </c>
      <c r="H287" s="4" t="s">
        <v>1219</v>
      </c>
      <c r="I287" s="4" t="s">
        <v>23</v>
      </c>
      <c r="J287" s="4" t="s">
        <v>31</v>
      </c>
      <c r="K287" s="4" t="s">
        <v>1220</v>
      </c>
      <c r="L287" s="5">
        <v>43636.0</v>
      </c>
      <c r="M287" s="4" t="s">
        <v>26</v>
      </c>
      <c r="N287" s="4" t="s">
        <v>1221</v>
      </c>
      <c r="O287" s="4" t="s">
        <v>1186</v>
      </c>
    </row>
    <row r="288" ht="12.75" customHeight="1">
      <c r="A288" s="4">
        <v>284.0</v>
      </c>
      <c r="B288" s="4" t="s">
        <v>16</v>
      </c>
      <c r="C288" s="4" t="s">
        <v>1222</v>
      </c>
      <c r="D288" s="4" t="s">
        <v>18</v>
      </c>
      <c r="E288" s="4" t="s">
        <v>1217</v>
      </c>
      <c r="F288" s="4" t="s">
        <v>1223</v>
      </c>
      <c r="G288" s="4" t="s">
        <v>21</v>
      </c>
      <c r="H288" s="4" t="s">
        <v>1219</v>
      </c>
      <c r="I288" s="4" t="s">
        <v>23</v>
      </c>
      <c r="J288" s="4" t="s">
        <v>31</v>
      </c>
      <c r="K288" s="4" t="s">
        <v>1220</v>
      </c>
      <c r="L288" s="5">
        <v>43636.0</v>
      </c>
      <c r="M288" s="4" t="s">
        <v>26</v>
      </c>
      <c r="N288" s="4" t="s">
        <v>1221</v>
      </c>
      <c r="O288" s="4" t="s">
        <v>1186</v>
      </c>
    </row>
    <row r="289" ht="12.75" customHeight="1">
      <c r="A289" s="4">
        <v>285.0</v>
      </c>
      <c r="B289" s="4" t="s">
        <v>16</v>
      </c>
      <c r="C289" s="4" t="s">
        <v>1224</v>
      </c>
      <c r="D289" s="4" t="s">
        <v>1225</v>
      </c>
      <c r="E289" s="4" t="s">
        <v>1226</v>
      </c>
      <c r="F289" s="4" t="s">
        <v>1227</v>
      </c>
      <c r="G289" s="4" t="s">
        <v>21</v>
      </c>
      <c r="H289" s="4" t="s">
        <v>1228</v>
      </c>
      <c r="I289" s="4" t="s">
        <v>1229</v>
      </c>
      <c r="J289" s="4" t="s">
        <v>173</v>
      </c>
      <c r="K289" s="4" t="s">
        <v>1230</v>
      </c>
      <c r="L289" s="5">
        <v>43642.0</v>
      </c>
      <c r="M289" s="4" t="s">
        <v>55</v>
      </c>
      <c r="N289" s="4" t="s">
        <v>1231</v>
      </c>
      <c r="O289" s="4" t="s">
        <v>40</v>
      </c>
    </row>
    <row r="290" ht="12.75" customHeight="1">
      <c r="A290" s="4">
        <v>286.0</v>
      </c>
      <c r="B290" s="4" t="s">
        <v>16</v>
      </c>
      <c r="C290" s="4" t="s">
        <v>1232</v>
      </c>
      <c r="D290" s="4" t="s">
        <v>1233</v>
      </c>
      <c r="E290" s="4" t="s">
        <v>1226</v>
      </c>
      <c r="F290" s="4" t="s">
        <v>1234</v>
      </c>
      <c r="G290" s="4" t="s">
        <v>21</v>
      </c>
      <c r="H290" s="4" t="s">
        <v>1228</v>
      </c>
      <c r="I290" s="4" t="s">
        <v>23</v>
      </c>
      <c r="J290" s="4" t="s">
        <v>161</v>
      </c>
      <c r="K290" s="4" t="s">
        <v>1230</v>
      </c>
      <c r="L290" s="5">
        <v>43642.0</v>
      </c>
      <c r="M290" s="4" t="s">
        <v>55</v>
      </c>
      <c r="N290" s="4" t="s">
        <v>1231</v>
      </c>
      <c r="O290" s="4" t="s">
        <v>40</v>
      </c>
    </row>
    <row r="291" ht="12.75" customHeight="1">
      <c r="A291" s="4">
        <v>287.0</v>
      </c>
      <c r="B291" s="4" t="s">
        <v>16</v>
      </c>
      <c r="C291" s="4" t="s">
        <v>1235</v>
      </c>
      <c r="D291" s="4" t="s">
        <v>18</v>
      </c>
      <c r="E291" s="4" t="s">
        <v>1226</v>
      </c>
      <c r="F291" s="4" t="s">
        <v>1236</v>
      </c>
      <c r="G291" s="4" t="s">
        <v>21</v>
      </c>
      <c r="H291" s="4" t="s">
        <v>1228</v>
      </c>
      <c r="I291" s="4" t="s">
        <v>23</v>
      </c>
      <c r="J291" s="4" t="s">
        <v>477</v>
      </c>
      <c r="K291" s="4" t="s">
        <v>1230</v>
      </c>
      <c r="L291" s="5">
        <v>43642.0</v>
      </c>
      <c r="M291" s="4" t="s">
        <v>26</v>
      </c>
      <c r="N291" s="4" t="s">
        <v>1231</v>
      </c>
      <c r="O291" s="4" t="s">
        <v>40</v>
      </c>
    </row>
    <row r="292" ht="12.75" customHeight="1">
      <c r="A292" s="4">
        <v>288.0</v>
      </c>
      <c r="B292" s="4" t="s">
        <v>16</v>
      </c>
      <c r="C292" s="4" t="s">
        <v>1237</v>
      </c>
      <c r="D292" s="4" t="s">
        <v>33</v>
      </c>
      <c r="E292" s="4" t="s">
        <v>66</v>
      </c>
      <c r="F292" s="4" t="s">
        <v>1238</v>
      </c>
      <c r="G292" s="4" t="s">
        <v>21</v>
      </c>
      <c r="H292" s="4" t="s">
        <v>68</v>
      </c>
      <c r="I292" s="4" t="s">
        <v>23</v>
      </c>
      <c r="J292" s="4" t="s">
        <v>135</v>
      </c>
      <c r="K292" s="4" t="s">
        <v>70</v>
      </c>
      <c r="L292" s="5">
        <v>43656.0</v>
      </c>
      <c r="M292" s="4" t="s">
        <v>55</v>
      </c>
      <c r="N292" s="4" t="s">
        <v>71</v>
      </c>
      <c r="O292" s="4" t="s">
        <v>40</v>
      </c>
    </row>
    <row r="293" ht="12.75" customHeight="1">
      <c r="A293" s="4">
        <v>289.0</v>
      </c>
      <c r="B293" s="4" t="s">
        <v>16</v>
      </c>
      <c r="C293" s="4" t="s">
        <v>1239</v>
      </c>
      <c r="D293" s="4" t="s">
        <v>33</v>
      </c>
      <c r="E293" s="4" t="s">
        <v>66</v>
      </c>
      <c r="F293" s="4" t="s">
        <v>1240</v>
      </c>
      <c r="G293" s="4" t="s">
        <v>21</v>
      </c>
      <c r="H293" s="4" t="s">
        <v>68</v>
      </c>
      <c r="I293" s="4" t="s">
        <v>1241</v>
      </c>
      <c r="J293" s="4" t="s">
        <v>202</v>
      </c>
      <c r="K293" s="4" t="s">
        <v>70</v>
      </c>
      <c r="L293" s="5">
        <v>43656.0</v>
      </c>
      <c r="M293" s="4" t="s">
        <v>55</v>
      </c>
      <c r="N293" s="4" t="s">
        <v>71</v>
      </c>
      <c r="O293" s="4" t="s">
        <v>40</v>
      </c>
    </row>
    <row r="294" ht="12.75" customHeight="1">
      <c r="A294" s="4">
        <v>290.0</v>
      </c>
      <c r="B294" s="4" t="s">
        <v>16</v>
      </c>
      <c r="C294" s="4" t="s">
        <v>1242</v>
      </c>
      <c r="D294" s="4" t="s">
        <v>33</v>
      </c>
      <c r="E294" s="4" t="s">
        <v>1243</v>
      </c>
      <c r="F294" s="4" t="s">
        <v>1244</v>
      </c>
      <c r="G294" s="4" t="s">
        <v>21</v>
      </c>
      <c r="H294" s="4" t="s">
        <v>1245</v>
      </c>
      <c r="I294" s="4" t="s">
        <v>23</v>
      </c>
      <c r="J294" s="4" t="s">
        <v>31</v>
      </c>
      <c r="K294" s="4" t="s">
        <v>1246</v>
      </c>
      <c r="L294" s="5">
        <v>43668.0</v>
      </c>
      <c r="M294" s="4" t="s">
        <v>26</v>
      </c>
      <c r="N294" s="4" t="s">
        <v>1247</v>
      </c>
      <c r="O294" s="4" t="s">
        <v>28</v>
      </c>
    </row>
    <row r="295" ht="12.75" customHeight="1">
      <c r="A295" s="4">
        <v>291.0</v>
      </c>
      <c r="B295" s="4" t="s">
        <v>16</v>
      </c>
      <c r="C295" s="4" t="s">
        <v>1248</v>
      </c>
      <c r="D295" s="4" t="s">
        <v>33</v>
      </c>
      <c r="E295" s="4" t="s">
        <v>1243</v>
      </c>
      <c r="F295" s="4" t="s">
        <v>1249</v>
      </c>
      <c r="G295" s="4" t="s">
        <v>21</v>
      </c>
      <c r="H295" s="4" t="s">
        <v>1245</v>
      </c>
      <c r="I295" s="4" t="s">
        <v>23</v>
      </c>
      <c r="J295" s="4" t="s">
        <v>161</v>
      </c>
      <c r="K295" s="4" t="s">
        <v>1246</v>
      </c>
      <c r="L295" s="5">
        <v>43668.0</v>
      </c>
      <c r="M295" s="4" t="s">
        <v>26</v>
      </c>
      <c r="N295" s="4" t="s">
        <v>1247</v>
      </c>
      <c r="O295" s="4" t="s">
        <v>28</v>
      </c>
    </row>
    <row r="296" ht="12.75" customHeight="1">
      <c r="A296" s="4">
        <v>292.0</v>
      </c>
      <c r="B296" s="4" t="s">
        <v>16</v>
      </c>
      <c r="C296" s="4" t="s">
        <v>1250</v>
      </c>
      <c r="D296" s="4" t="s">
        <v>33</v>
      </c>
      <c r="E296" s="4" t="s">
        <v>111</v>
      </c>
      <c r="F296" s="4" t="s">
        <v>1251</v>
      </c>
      <c r="G296" s="4" t="s">
        <v>21</v>
      </c>
      <c r="H296" s="4" t="s">
        <v>113</v>
      </c>
      <c r="I296" s="4" t="s">
        <v>23</v>
      </c>
      <c r="J296" s="4" t="s">
        <v>135</v>
      </c>
      <c r="K296" s="4" t="s">
        <v>114</v>
      </c>
      <c r="L296" s="5">
        <v>43643.0</v>
      </c>
      <c r="M296" s="4" t="s">
        <v>55</v>
      </c>
      <c r="N296" s="4" t="s">
        <v>116</v>
      </c>
      <c r="O296" s="4" t="s">
        <v>40</v>
      </c>
    </row>
    <row r="297" ht="12.75" customHeight="1">
      <c r="A297" s="4">
        <v>293.0</v>
      </c>
      <c r="B297" s="4" t="s">
        <v>16</v>
      </c>
      <c r="C297" s="4" t="s">
        <v>1252</v>
      </c>
      <c r="D297" s="4" t="s">
        <v>1253</v>
      </c>
      <c r="E297" s="4" t="s">
        <v>111</v>
      </c>
      <c r="F297" s="4" t="s">
        <v>1254</v>
      </c>
      <c r="G297" s="4" t="s">
        <v>21</v>
      </c>
      <c r="H297" s="4" t="s">
        <v>113</v>
      </c>
      <c r="I297" s="4" t="s">
        <v>1241</v>
      </c>
      <c r="J297" s="4" t="s">
        <v>161</v>
      </c>
      <c r="K297" s="4" t="s">
        <v>114</v>
      </c>
      <c r="L297" s="5">
        <v>43643.0</v>
      </c>
      <c r="M297" s="4" t="s">
        <v>55</v>
      </c>
      <c r="N297" s="4" t="s">
        <v>116</v>
      </c>
      <c r="O297" s="4" t="s">
        <v>40</v>
      </c>
    </row>
    <row r="298" ht="12.75" customHeight="1">
      <c r="A298" s="4">
        <v>294.0</v>
      </c>
      <c r="B298" s="4" t="s">
        <v>16</v>
      </c>
      <c r="C298" s="4" t="s">
        <v>1255</v>
      </c>
      <c r="D298" s="4" t="s">
        <v>33</v>
      </c>
      <c r="E298" s="4" t="s">
        <v>111</v>
      </c>
      <c r="F298" s="4" t="s">
        <v>1256</v>
      </c>
      <c r="G298" s="4" t="s">
        <v>21</v>
      </c>
      <c r="H298" s="4" t="s">
        <v>113</v>
      </c>
      <c r="I298" s="4" t="s">
        <v>23</v>
      </c>
      <c r="J298" s="4" t="s">
        <v>69</v>
      </c>
      <c r="K298" s="4" t="s">
        <v>114</v>
      </c>
      <c r="L298" s="5">
        <v>43643.0</v>
      </c>
      <c r="M298" s="4" t="s">
        <v>55</v>
      </c>
      <c r="N298" s="4" t="s">
        <v>116</v>
      </c>
      <c r="O298" s="4" t="s">
        <v>40</v>
      </c>
    </row>
    <row r="299" ht="12.75" customHeight="1">
      <c r="A299" s="4">
        <v>295.0</v>
      </c>
      <c r="B299" s="4" t="s">
        <v>16</v>
      </c>
      <c r="C299" s="4" t="s">
        <v>1257</v>
      </c>
      <c r="D299" s="4" t="s">
        <v>33</v>
      </c>
      <c r="E299" s="4" t="s">
        <v>111</v>
      </c>
      <c r="F299" s="4" t="s">
        <v>1258</v>
      </c>
      <c r="G299" s="4" t="s">
        <v>21</v>
      </c>
      <c r="H299" s="4" t="s">
        <v>113</v>
      </c>
      <c r="I299" s="4" t="s">
        <v>23</v>
      </c>
      <c r="J299" s="4" t="s">
        <v>173</v>
      </c>
      <c r="K299" s="4" t="s">
        <v>114</v>
      </c>
      <c r="L299" s="5">
        <v>43643.0</v>
      </c>
      <c r="M299" s="4" t="s">
        <v>55</v>
      </c>
      <c r="N299" s="4" t="s">
        <v>116</v>
      </c>
      <c r="O299" s="4" t="s">
        <v>40</v>
      </c>
    </row>
    <row r="300" ht="12.75" customHeight="1">
      <c r="A300" s="4">
        <v>296.0</v>
      </c>
      <c r="B300" s="4" t="s">
        <v>16</v>
      </c>
      <c r="C300" s="4" t="s">
        <v>1259</v>
      </c>
      <c r="D300" s="4" t="s">
        <v>18</v>
      </c>
      <c r="E300" s="4" t="s">
        <v>111</v>
      </c>
      <c r="F300" s="4" t="s">
        <v>1260</v>
      </c>
      <c r="G300" s="4" t="s">
        <v>21</v>
      </c>
      <c r="H300" s="4" t="s">
        <v>113</v>
      </c>
      <c r="I300" s="4" t="s">
        <v>23</v>
      </c>
      <c r="J300" s="4" t="s">
        <v>45</v>
      </c>
      <c r="K300" s="4" t="s">
        <v>114</v>
      </c>
      <c r="L300" s="5">
        <v>43643.0</v>
      </c>
      <c r="M300" s="4" t="s">
        <v>55</v>
      </c>
      <c r="N300" s="4" t="s">
        <v>116</v>
      </c>
      <c r="O300" s="4" t="s">
        <v>40</v>
      </c>
    </row>
    <row r="301" ht="12.75" customHeight="1">
      <c r="A301" s="4">
        <v>297.0</v>
      </c>
      <c r="B301" s="4" t="s">
        <v>16</v>
      </c>
      <c r="C301" s="4" t="s">
        <v>1261</v>
      </c>
      <c r="D301" s="4" t="s">
        <v>1262</v>
      </c>
      <c r="E301" s="4" t="s">
        <v>1263</v>
      </c>
      <c r="F301" s="4" t="s">
        <v>1264</v>
      </c>
      <c r="G301" s="4" t="s">
        <v>21</v>
      </c>
      <c r="H301" s="4" t="s">
        <v>1265</v>
      </c>
      <c r="I301" s="4" t="s">
        <v>23</v>
      </c>
      <c r="J301" s="4" t="s">
        <v>82</v>
      </c>
      <c r="K301" s="4" t="s">
        <v>1266</v>
      </c>
      <c r="L301" s="5">
        <v>43643.0</v>
      </c>
      <c r="M301" s="4" t="s">
        <v>55</v>
      </c>
      <c r="N301" s="4" t="s">
        <v>1267</v>
      </c>
      <c r="O301" s="4" t="s">
        <v>40</v>
      </c>
    </row>
    <row r="302" ht="12.75" customHeight="1">
      <c r="A302" s="4">
        <v>298.0</v>
      </c>
      <c r="B302" s="4" t="s">
        <v>16</v>
      </c>
      <c r="C302" s="4" t="s">
        <v>1268</v>
      </c>
      <c r="D302" s="4" t="s">
        <v>1269</v>
      </c>
      <c r="E302" s="4" t="s">
        <v>111</v>
      </c>
      <c r="F302" s="4" t="s">
        <v>1270</v>
      </c>
      <c r="G302" s="4" t="s">
        <v>21</v>
      </c>
      <c r="H302" s="4" t="s">
        <v>113</v>
      </c>
      <c r="I302" s="4" t="s">
        <v>23</v>
      </c>
      <c r="J302" s="4" t="s">
        <v>202</v>
      </c>
      <c r="K302" s="4" t="s">
        <v>114</v>
      </c>
      <c r="L302" s="5">
        <v>43643.0</v>
      </c>
      <c r="M302" s="4" t="s">
        <v>55</v>
      </c>
      <c r="N302" s="4" t="s">
        <v>116</v>
      </c>
      <c r="O302" s="4" t="s">
        <v>40</v>
      </c>
    </row>
    <row r="303" ht="12.75" customHeight="1">
      <c r="A303" s="4">
        <v>299.0</v>
      </c>
      <c r="B303" s="4" t="s">
        <v>16</v>
      </c>
      <c r="C303" s="4" t="s">
        <v>1271</v>
      </c>
      <c r="D303" s="4" t="s">
        <v>33</v>
      </c>
      <c r="E303" s="4" t="s">
        <v>111</v>
      </c>
      <c r="F303" s="4" t="s">
        <v>1272</v>
      </c>
      <c r="G303" s="4" t="s">
        <v>21</v>
      </c>
      <c r="H303" s="4" t="s">
        <v>113</v>
      </c>
      <c r="I303" s="4" t="s">
        <v>23</v>
      </c>
      <c r="J303" s="4" t="s">
        <v>477</v>
      </c>
      <c r="K303" s="4" t="s">
        <v>114</v>
      </c>
      <c r="L303" s="5">
        <v>43643.0</v>
      </c>
      <c r="M303" s="4" t="s">
        <v>55</v>
      </c>
      <c r="N303" s="4" t="s">
        <v>116</v>
      </c>
      <c r="O303" s="4" t="s">
        <v>40</v>
      </c>
    </row>
    <row r="304" ht="12.75" customHeight="1">
      <c r="A304" s="4">
        <v>300.0</v>
      </c>
      <c r="B304" s="4" t="s">
        <v>16</v>
      </c>
      <c r="C304" s="4" t="s">
        <v>1273</v>
      </c>
      <c r="D304" s="4" t="s">
        <v>1274</v>
      </c>
      <c r="E304" s="4" t="s">
        <v>111</v>
      </c>
      <c r="F304" s="4" t="s">
        <v>1275</v>
      </c>
      <c r="G304" s="4" t="s">
        <v>21</v>
      </c>
      <c r="H304" s="4" t="s">
        <v>113</v>
      </c>
      <c r="I304" s="4" t="s">
        <v>1276</v>
      </c>
      <c r="J304" s="4" t="s">
        <v>37</v>
      </c>
      <c r="K304" s="4" t="s">
        <v>114</v>
      </c>
      <c r="L304" s="5">
        <v>43643.0</v>
      </c>
      <c r="M304" s="4" t="s">
        <v>55</v>
      </c>
      <c r="N304" s="4" t="s">
        <v>116</v>
      </c>
      <c r="O304" s="4" t="s">
        <v>40</v>
      </c>
    </row>
    <row r="305" ht="12.75" customHeight="1">
      <c r="A305" s="4">
        <v>301.0</v>
      </c>
      <c r="B305" s="4" t="s">
        <v>16</v>
      </c>
      <c r="C305" s="4" t="s">
        <v>1277</v>
      </c>
      <c r="D305" s="4" t="s">
        <v>33</v>
      </c>
      <c r="E305" s="4" t="s">
        <v>111</v>
      </c>
      <c r="F305" s="4" t="s">
        <v>1278</v>
      </c>
      <c r="G305" s="4" t="s">
        <v>21</v>
      </c>
      <c r="H305" s="4" t="s">
        <v>113</v>
      </c>
      <c r="I305" s="4" t="s">
        <v>23</v>
      </c>
      <c r="J305" s="4" t="s">
        <v>197</v>
      </c>
      <c r="K305" s="4" t="s">
        <v>114</v>
      </c>
      <c r="L305" s="5">
        <v>43643.0</v>
      </c>
      <c r="M305" s="4" t="s">
        <v>55</v>
      </c>
      <c r="N305" s="4" t="s">
        <v>116</v>
      </c>
      <c r="O305" s="4" t="s">
        <v>40</v>
      </c>
    </row>
    <row r="306" ht="12.75" customHeight="1">
      <c r="A306" s="4">
        <v>302.0</v>
      </c>
      <c r="B306" s="4" t="s">
        <v>16</v>
      </c>
      <c r="C306" s="4" t="s">
        <v>1279</v>
      </c>
      <c r="D306" s="4" t="s">
        <v>33</v>
      </c>
      <c r="E306" s="4" t="s">
        <v>111</v>
      </c>
      <c r="F306" s="4" t="s">
        <v>1280</v>
      </c>
      <c r="G306" s="4" t="s">
        <v>21</v>
      </c>
      <c r="H306" s="4" t="s">
        <v>113</v>
      </c>
      <c r="I306" s="4" t="s">
        <v>23</v>
      </c>
      <c r="J306" s="4" t="s">
        <v>173</v>
      </c>
      <c r="K306" s="4" t="s">
        <v>114</v>
      </c>
      <c r="L306" s="5">
        <v>43643.0</v>
      </c>
      <c r="M306" s="4" t="s">
        <v>55</v>
      </c>
      <c r="N306" s="4" t="s">
        <v>116</v>
      </c>
      <c r="O306" s="4" t="s">
        <v>40</v>
      </c>
    </row>
    <row r="307" ht="12.75" customHeight="1">
      <c r="A307" s="4">
        <v>303.0</v>
      </c>
      <c r="B307" s="4" t="s">
        <v>16</v>
      </c>
      <c r="C307" s="4" t="s">
        <v>1281</v>
      </c>
      <c r="D307" s="4" t="s">
        <v>33</v>
      </c>
      <c r="E307" s="4" t="s">
        <v>111</v>
      </c>
      <c r="F307" s="4" t="s">
        <v>1282</v>
      </c>
      <c r="G307" s="4" t="s">
        <v>21</v>
      </c>
      <c r="H307" s="4" t="s">
        <v>113</v>
      </c>
      <c r="I307" s="4" t="s">
        <v>23</v>
      </c>
      <c r="J307" s="4" t="s">
        <v>37</v>
      </c>
      <c r="K307" s="4" t="s">
        <v>114</v>
      </c>
      <c r="L307" s="5">
        <v>43643.0</v>
      </c>
      <c r="M307" s="4" t="s">
        <v>55</v>
      </c>
      <c r="N307" s="4" t="s">
        <v>116</v>
      </c>
      <c r="O307" s="4" t="s">
        <v>40</v>
      </c>
    </row>
    <row r="308" ht="12.75" customHeight="1">
      <c r="A308" s="4">
        <v>304.0</v>
      </c>
      <c r="B308" s="4" t="s">
        <v>16</v>
      </c>
      <c r="C308" s="4" t="s">
        <v>1283</v>
      </c>
      <c r="D308" s="4" t="s">
        <v>33</v>
      </c>
      <c r="E308" s="4" t="s">
        <v>111</v>
      </c>
      <c r="F308" s="4" t="s">
        <v>1284</v>
      </c>
      <c r="G308" s="4" t="s">
        <v>21</v>
      </c>
      <c r="H308" s="4" t="s">
        <v>113</v>
      </c>
      <c r="I308" s="4" t="s">
        <v>23</v>
      </c>
      <c r="J308" s="4" t="s">
        <v>202</v>
      </c>
      <c r="K308" s="4" t="s">
        <v>114</v>
      </c>
      <c r="L308" s="5">
        <v>43643.0</v>
      </c>
      <c r="M308" s="4" t="s">
        <v>55</v>
      </c>
      <c r="N308" s="4" t="s">
        <v>116</v>
      </c>
      <c r="O308" s="4" t="s">
        <v>40</v>
      </c>
    </row>
    <row r="309" ht="12.75" customHeight="1">
      <c r="A309" s="4">
        <v>305.0</v>
      </c>
      <c r="B309" s="4" t="s">
        <v>16</v>
      </c>
      <c r="C309" s="4" t="s">
        <v>1285</v>
      </c>
      <c r="D309" s="4" t="s">
        <v>33</v>
      </c>
      <c r="E309" s="4" t="s">
        <v>111</v>
      </c>
      <c r="F309" s="4" t="s">
        <v>1286</v>
      </c>
      <c r="G309" s="4" t="s">
        <v>21</v>
      </c>
      <c r="H309" s="4" t="s">
        <v>113</v>
      </c>
      <c r="I309" s="4" t="s">
        <v>23</v>
      </c>
      <c r="J309" s="4" t="s">
        <v>477</v>
      </c>
      <c r="K309" s="4" t="s">
        <v>114</v>
      </c>
      <c r="L309" s="5">
        <v>43643.0</v>
      </c>
      <c r="M309" s="4" t="s">
        <v>55</v>
      </c>
      <c r="N309" s="4" t="s">
        <v>116</v>
      </c>
      <c r="O309" s="4" t="s">
        <v>40</v>
      </c>
    </row>
    <row r="310" ht="12.75" customHeight="1">
      <c r="A310" s="4">
        <v>306.0</v>
      </c>
      <c r="B310" s="4" t="s">
        <v>16</v>
      </c>
      <c r="C310" s="4" t="s">
        <v>1287</v>
      </c>
      <c r="D310" s="4" t="s">
        <v>33</v>
      </c>
      <c r="E310" s="4" t="s">
        <v>111</v>
      </c>
      <c r="F310" s="4" t="s">
        <v>1288</v>
      </c>
      <c r="G310" s="4" t="s">
        <v>21</v>
      </c>
      <c r="H310" s="4" t="s">
        <v>113</v>
      </c>
      <c r="I310" s="4" t="s">
        <v>23</v>
      </c>
      <c r="J310" s="4" t="s">
        <v>202</v>
      </c>
      <c r="K310" s="4" t="s">
        <v>114</v>
      </c>
      <c r="L310" s="5">
        <v>43643.0</v>
      </c>
      <c r="M310" s="4" t="s">
        <v>55</v>
      </c>
      <c r="N310" s="4" t="s">
        <v>116</v>
      </c>
      <c r="O310" s="4" t="s">
        <v>40</v>
      </c>
    </row>
    <row r="311" ht="12.75" customHeight="1">
      <c r="A311" s="4">
        <v>307.0</v>
      </c>
      <c r="B311" s="4" t="s">
        <v>16</v>
      </c>
      <c r="C311" s="4" t="s">
        <v>1289</v>
      </c>
      <c r="D311" s="4" t="s">
        <v>18</v>
      </c>
      <c r="E311" s="4" t="s">
        <v>111</v>
      </c>
      <c r="F311" s="4" t="s">
        <v>1290</v>
      </c>
      <c r="G311" s="4" t="s">
        <v>21</v>
      </c>
      <c r="H311" s="4" t="s">
        <v>113</v>
      </c>
      <c r="I311" s="4" t="s">
        <v>1291</v>
      </c>
      <c r="J311" s="4" t="s">
        <v>45</v>
      </c>
      <c r="K311" s="4" t="s">
        <v>114</v>
      </c>
      <c r="L311" s="5">
        <v>43643.0</v>
      </c>
      <c r="M311" s="4" t="s">
        <v>55</v>
      </c>
      <c r="N311" s="4" t="s">
        <v>116</v>
      </c>
      <c r="O311" s="4" t="s">
        <v>40</v>
      </c>
    </row>
    <row r="312" ht="12.75" customHeight="1">
      <c r="A312" s="4">
        <v>308.0</v>
      </c>
      <c r="B312" s="4" t="s">
        <v>16</v>
      </c>
      <c r="C312" s="4" t="s">
        <v>1292</v>
      </c>
      <c r="D312" s="4" t="s">
        <v>18</v>
      </c>
      <c r="E312" s="4" t="s">
        <v>111</v>
      </c>
      <c r="F312" s="4" t="s">
        <v>1293</v>
      </c>
      <c r="G312" s="4" t="s">
        <v>21</v>
      </c>
      <c r="H312" s="4" t="s">
        <v>113</v>
      </c>
      <c r="I312" s="4" t="s">
        <v>23</v>
      </c>
      <c r="J312" s="4" t="s">
        <v>31</v>
      </c>
      <c r="K312" s="4" t="s">
        <v>114</v>
      </c>
      <c r="L312" s="5">
        <v>43643.0</v>
      </c>
      <c r="M312" s="4" t="s">
        <v>55</v>
      </c>
      <c r="N312" s="4" t="s">
        <v>116</v>
      </c>
      <c r="O312" s="4" t="s">
        <v>40</v>
      </c>
    </row>
    <row r="313" ht="12.75" customHeight="1">
      <c r="A313" s="4">
        <v>309.0</v>
      </c>
      <c r="B313" s="4" t="s">
        <v>16</v>
      </c>
      <c r="C313" s="4" t="s">
        <v>1294</v>
      </c>
      <c r="D313" s="4" t="s">
        <v>33</v>
      </c>
      <c r="E313" s="4" t="s">
        <v>111</v>
      </c>
      <c r="F313" s="4" t="s">
        <v>1295</v>
      </c>
      <c r="G313" s="4" t="s">
        <v>21</v>
      </c>
      <c r="H313" s="4" t="s">
        <v>113</v>
      </c>
      <c r="I313" s="4" t="s">
        <v>23</v>
      </c>
      <c r="J313" s="4" t="s">
        <v>135</v>
      </c>
      <c r="K313" s="4" t="s">
        <v>114</v>
      </c>
      <c r="L313" s="5">
        <v>43643.0</v>
      </c>
      <c r="M313" s="4" t="s">
        <v>55</v>
      </c>
      <c r="N313" s="4" t="s">
        <v>116</v>
      </c>
      <c r="O313" s="4" t="s">
        <v>40</v>
      </c>
    </row>
    <row r="314" ht="12.75" customHeight="1">
      <c r="A314" s="4">
        <v>310.0</v>
      </c>
      <c r="B314" s="4" t="s">
        <v>16</v>
      </c>
      <c r="C314" s="4" t="s">
        <v>1296</v>
      </c>
      <c r="D314" s="4" t="s">
        <v>33</v>
      </c>
      <c r="E314" s="4" t="s">
        <v>111</v>
      </c>
      <c r="F314" s="4" t="s">
        <v>1297</v>
      </c>
      <c r="G314" s="4" t="s">
        <v>21</v>
      </c>
      <c r="H314" s="4" t="s">
        <v>113</v>
      </c>
      <c r="I314" s="4" t="s">
        <v>23</v>
      </c>
      <c r="J314" s="4" t="s">
        <v>202</v>
      </c>
      <c r="K314" s="4" t="s">
        <v>114</v>
      </c>
      <c r="L314" s="5">
        <v>43643.0</v>
      </c>
      <c r="M314" s="4" t="s">
        <v>55</v>
      </c>
      <c r="N314" s="4" t="s">
        <v>116</v>
      </c>
      <c r="O314" s="4" t="s">
        <v>40</v>
      </c>
    </row>
    <row r="315" ht="12.75" customHeight="1">
      <c r="A315" s="4">
        <v>311.0</v>
      </c>
      <c r="B315" s="4" t="s">
        <v>16</v>
      </c>
      <c r="C315" s="4" t="s">
        <v>1298</v>
      </c>
      <c r="D315" s="4" t="s">
        <v>33</v>
      </c>
      <c r="E315" s="4" t="s">
        <v>111</v>
      </c>
      <c r="F315" s="4" t="s">
        <v>1299</v>
      </c>
      <c r="G315" s="4" t="s">
        <v>21</v>
      </c>
      <c r="H315" s="4" t="s">
        <v>113</v>
      </c>
      <c r="I315" s="4" t="s">
        <v>23</v>
      </c>
      <c r="J315" s="4" t="s">
        <v>173</v>
      </c>
      <c r="K315" s="4" t="s">
        <v>114</v>
      </c>
      <c r="L315" s="5">
        <v>43643.0</v>
      </c>
      <c r="M315" s="4" t="s">
        <v>55</v>
      </c>
      <c r="N315" s="4" t="s">
        <v>116</v>
      </c>
      <c r="O315" s="4" t="s">
        <v>40</v>
      </c>
    </row>
    <row r="316" ht="12.75" customHeight="1">
      <c r="A316" s="4">
        <v>312.0</v>
      </c>
      <c r="B316" s="4" t="s">
        <v>16</v>
      </c>
      <c r="C316" s="4" t="s">
        <v>1300</v>
      </c>
      <c r="D316" s="4" t="s">
        <v>18</v>
      </c>
      <c r="E316" s="4" t="s">
        <v>111</v>
      </c>
      <c r="F316" s="4" t="s">
        <v>1301</v>
      </c>
      <c r="G316" s="4" t="s">
        <v>21</v>
      </c>
      <c r="H316" s="4" t="s">
        <v>113</v>
      </c>
      <c r="I316" s="4" t="s">
        <v>23</v>
      </c>
      <c r="J316" s="4" t="s">
        <v>31</v>
      </c>
      <c r="K316" s="4" t="s">
        <v>114</v>
      </c>
      <c r="L316" s="5">
        <v>43643.0</v>
      </c>
      <c r="M316" s="4" t="s">
        <v>55</v>
      </c>
      <c r="N316" s="4" t="s">
        <v>116</v>
      </c>
      <c r="O316" s="4" t="s">
        <v>40</v>
      </c>
    </row>
    <row r="317" ht="12.75" customHeight="1">
      <c r="A317" s="4">
        <v>313.0</v>
      </c>
      <c r="B317" s="4" t="s">
        <v>16</v>
      </c>
      <c r="C317" s="4" t="s">
        <v>1302</v>
      </c>
      <c r="D317" s="4" t="s">
        <v>33</v>
      </c>
      <c r="E317" s="4" t="s">
        <v>111</v>
      </c>
      <c r="F317" s="4" t="s">
        <v>1303</v>
      </c>
      <c r="G317" s="4" t="s">
        <v>21</v>
      </c>
      <c r="H317" s="4" t="s">
        <v>113</v>
      </c>
      <c r="I317" s="4" t="s">
        <v>23</v>
      </c>
      <c r="J317" s="4" t="s">
        <v>173</v>
      </c>
      <c r="K317" s="4" t="s">
        <v>114</v>
      </c>
      <c r="L317" s="5">
        <v>43643.0</v>
      </c>
      <c r="M317" s="4" t="s">
        <v>55</v>
      </c>
      <c r="N317" s="4" t="s">
        <v>116</v>
      </c>
      <c r="O317" s="4" t="s">
        <v>40</v>
      </c>
    </row>
    <row r="318" ht="12.75" customHeight="1">
      <c r="A318" s="4">
        <v>314.0</v>
      </c>
      <c r="B318" s="4" t="s">
        <v>16</v>
      </c>
      <c r="C318" s="4" t="s">
        <v>1304</v>
      </c>
      <c r="D318" s="4" t="s">
        <v>1305</v>
      </c>
      <c r="E318" s="4" t="s">
        <v>111</v>
      </c>
      <c r="F318" s="4" t="s">
        <v>1306</v>
      </c>
      <c r="G318" s="4" t="s">
        <v>21</v>
      </c>
      <c r="H318" s="4" t="s">
        <v>113</v>
      </c>
      <c r="I318" s="4" t="s">
        <v>1307</v>
      </c>
      <c r="J318" s="4" t="s">
        <v>82</v>
      </c>
      <c r="K318" s="4" t="s">
        <v>114</v>
      </c>
      <c r="L318" s="5">
        <v>43643.0</v>
      </c>
      <c r="M318" s="4" t="s">
        <v>55</v>
      </c>
      <c r="N318" s="4" t="s">
        <v>116</v>
      </c>
      <c r="O318" s="4" t="s">
        <v>40</v>
      </c>
    </row>
    <row r="319" ht="12.75" customHeight="1">
      <c r="A319" s="4">
        <v>315.0</v>
      </c>
      <c r="B319" s="4" t="s">
        <v>16</v>
      </c>
      <c r="C319" s="4" t="s">
        <v>1308</v>
      </c>
      <c r="D319" s="4" t="s">
        <v>33</v>
      </c>
      <c r="E319" s="4" t="s">
        <v>111</v>
      </c>
      <c r="F319" s="4" t="s">
        <v>1309</v>
      </c>
      <c r="G319" s="4" t="s">
        <v>21</v>
      </c>
      <c r="H319" s="4" t="s">
        <v>113</v>
      </c>
      <c r="I319" s="4" t="s">
        <v>910</v>
      </c>
      <c r="J319" s="4" t="s">
        <v>202</v>
      </c>
      <c r="K319" s="4" t="s">
        <v>114</v>
      </c>
      <c r="L319" s="5">
        <v>43643.0</v>
      </c>
      <c r="M319" s="4" t="s">
        <v>55</v>
      </c>
      <c r="N319" s="4" t="s">
        <v>116</v>
      </c>
      <c r="O319" s="4" t="s">
        <v>40</v>
      </c>
    </row>
    <row r="320" ht="12.75" customHeight="1">
      <c r="A320" s="4">
        <v>316.0</v>
      </c>
      <c r="B320" s="4" t="s">
        <v>16</v>
      </c>
      <c r="C320" s="4" t="s">
        <v>1310</v>
      </c>
      <c r="D320" s="4" t="s">
        <v>18</v>
      </c>
      <c r="E320" s="4" t="s">
        <v>111</v>
      </c>
      <c r="F320" s="4" t="s">
        <v>1311</v>
      </c>
      <c r="G320" s="4" t="s">
        <v>21</v>
      </c>
      <c r="H320" s="4" t="s">
        <v>113</v>
      </c>
      <c r="I320" s="4" t="s">
        <v>23</v>
      </c>
      <c r="J320" s="4" t="s">
        <v>45</v>
      </c>
      <c r="K320" s="4" t="s">
        <v>114</v>
      </c>
      <c r="L320" s="5">
        <v>43643.0</v>
      </c>
      <c r="M320" s="4" t="s">
        <v>55</v>
      </c>
      <c r="N320" s="4" t="s">
        <v>116</v>
      </c>
      <c r="O320" s="4" t="s">
        <v>40</v>
      </c>
    </row>
    <row r="321" ht="12.75" customHeight="1">
      <c r="A321" s="4">
        <v>317.0</v>
      </c>
      <c r="B321" s="4" t="s">
        <v>16</v>
      </c>
      <c r="C321" s="4" t="s">
        <v>1312</v>
      </c>
      <c r="D321" s="4" t="s">
        <v>1313</v>
      </c>
      <c r="E321" s="4" t="s">
        <v>111</v>
      </c>
      <c r="F321" s="4" t="s">
        <v>1314</v>
      </c>
      <c r="G321" s="4" t="s">
        <v>21</v>
      </c>
      <c r="H321" s="4" t="s">
        <v>113</v>
      </c>
      <c r="I321" s="4" t="s">
        <v>23</v>
      </c>
      <c r="J321" s="4" t="s">
        <v>76</v>
      </c>
      <c r="K321" s="4" t="s">
        <v>114</v>
      </c>
      <c r="L321" s="5">
        <v>43643.0</v>
      </c>
      <c r="M321" s="4" t="s">
        <v>55</v>
      </c>
      <c r="N321" s="4" t="s">
        <v>116</v>
      </c>
      <c r="O321" s="4" t="s">
        <v>40</v>
      </c>
    </row>
    <row r="322" ht="12.75" customHeight="1">
      <c r="A322" s="4">
        <v>318.0</v>
      </c>
      <c r="B322" s="4" t="s">
        <v>16</v>
      </c>
      <c r="C322" s="4" t="s">
        <v>1315</v>
      </c>
      <c r="D322" s="4" t="s">
        <v>33</v>
      </c>
      <c r="E322" s="4" t="s">
        <v>111</v>
      </c>
      <c r="F322" s="4" t="s">
        <v>1316</v>
      </c>
      <c r="G322" s="4" t="s">
        <v>21</v>
      </c>
      <c r="H322" s="4" t="s">
        <v>113</v>
      </c>
      <c r="I322" s="4" t="s">
        <v>23</v>
      </c>
      <c r="J322" s="4" t="s">
        <v>477</v>
      </c>
      <c r="K322" s="4" t="s">
        <v>114</v>
      </c>
      <c r="L322" s="5">
        <v>43643.0</v>
      </c>
      <c r="M322" s="4" t="s">
        <v>55</v>
      </c>
      <c r="N322" s="4" t="s">
        <v>116</v>
      </c>
      <c r="O322" s="4" t="s">
        <v>40</v>
      </c>
    </row>
    <row r="323" ht="12.75" customHeight="1">
      <c r="A323" s="4">
        <v>319.0</v>
      </c>
      <c r="B323" s="4" t="s">
        <v>16</v>
      </c>
      <c r="C323" s="4" t="s">
        <v>1317</v>
      </c>
      <c r="D323" s="4" t="s">
        <v>1305</v>
      </c>
      <c r="E323" s="4" t="s">
        <v>111</v>
      </c>
      <c r="F323" s="4" t="s">
        <v>1318</v>
      </c>
      <c r="G323" s="4" t="s">
        <v>21</v>
      </c>
      <c r="H323" s="4" t="s">
        <v>113</v>
      </c>
      <c r="I323" s="4" t="s">
        <v>23</v>
      </c>
      <c r="J323" s="4" t="s">
        <v>99</v>
      </c>
      <c r="K323" s="4" t="s">
        <v>114</v>
      </c>
      <c r="L323" s="5">
        <v>43643.0</v>
      </c>
      <c r="M323" s="4" t="s">
        <v>55</v>
      </c>
      <c r="N323" s="4" t="s">
        <v>116</v>
      </c>
      <c r="O323" s="4" t="s">
        <v>40</v>
      </c>
    </row>
    <row r="324" ht="12.75" customHeight="1">
      <c r="A324" s="4">
        <v>320.0</v>
      </c>
      <c r="B324" s="4" t="s">
        <v>16</v>
      </c>
      <c r="C324" s="4" t="s">
        <v>1319</v>
      </c>
      <c r="D324" s="4" t="s">
        <v>1305</v>
      </c>
      <c r="E324" s="4" t="s">
        <v>111</v>
      </c>
      <c r="F324" s="4" t="s">
        <v>1320</v>
      </c>
      <c r="G324" s="4" t="s">
        <v>21</v>
      </c>
      <c r="H324" s="4" t="s">
        <v>113</v>
      </c>
      <c r="I324" s="4" t="s">
        <v>1321</v>
      </c>
      <c r="J324" s="4" t="s">
        <v>82</v>
      </c>
      <c r="K324" s="4" t="s">
        <v>114</v>
      </c>
      <c r="L324" s="5">
        <v>43643.0</v>
      </c>
      <c r="M324" s="4" t="s">
        <v>55</v>
      </c>
      <c r="N324" s="4" t="s">
        <v>116</v>
      </c>
      <c r="O324" s="4" t="s">
        <v>40</v>
      </c>
    </row>
    <row r="325" ht="12.75" customHeight="1">
      <c r="A325" s="4">
        <v>321.0</v>
      </c>
      <c r="B325" s="4" t="s">
        <v>16</v>
      </c>
      <c r="C325" s="4" t="s">
        <v>1322</v>
      </c>
      <c r="D325" s="4" t="s">
        <v>33</v>
      </c>
      <c r="E325" s="4" t="s">
        <v>111</v>
      </c>
      <c r="F325" s="4" t="s">
        <v>1323</v>
      </c>
      <c r="G325" s="4" t="s">
        <v>21</v>
      </c>
      <c r="H325" s="4" t="s">
        <v>113</v>
      </c>
      <c r="I325" s="4" t="s">
        <v>23</v>
      </c>
      <c r="J325" s="4" t="s">
        <v>197</v>
      </c>
      <c r="K325" s="4" t="s">
        <v>114</v>
      </c>
      <c r="L325" s="5">
        <v>43643.0</v>
      </c>
      <c r="M325" s="4" t="s">
        <v>55</v>
      </c>
      <c r="N325" s="4" t="s">
        <v>116</v>
      </c>
      <c r="O325" s="4" t="s">
        <v>40</v>
      </c>
    </row>
    <row r="326" ht="12.75" customHeight="1">
      <c r="A326" s="4">
        <v>322.0</v>
      </c>
      <c r="B326" s="4" t="s">
        <v>16</v>
      </c>
      <c r="C326" s="4" t="s">
        <v>1324</v>
      </c>
      <c r="D326" s="4" t="s">
        <v>33</v>
      </c>
      <c r="E326" s="4" t="s">
        <v>111</v>
      </c>
      <c r="F326" s="4" t="s">
        <v>1325</v>
      </c>
      <c r="G326" s="4" t="s">
        <v>21</v>
      </c>
      <c r="H326" s="4" t="s">
        <v>113</v>
      </c>
      <c r="I326" s="4" t="s">
        <v>1326</v>
      </c>
      <c r="J326" s="4" t="s">
        <v>76</v>
      </c>
      <c r="K326" s="4" t="s">
        <v>114</v>
      </c>
      <c r="L326" s="5">
        <v>43643.0</v>
      </c>
      <c r="M326" s="4" t="s">
        <v>55</v>
      </c>
      <c r="N326" s="4" t="s">
        <v>116</v>
      </c>
      <c r="O326" s="4" t="s">
        <v>40</v>
      </c>
    </row>
    <row r="327" ht="12.75" customHeight="1">
      <c r="A327" s="4">
        <v>323.0</v>
      </c>
      <c r="B327" s="4" t="s">
        <v>16</v>
      </c>
      <c r="C327" s="4" t="s">
        <v>1327</v>
      </c>
      <c r="D327" s="4" t="s">
        <v>33</v>
      </c>
      <c r="E327" s="4" t="s">
        <v>111</v>
      </c>
      <c r="F327" s="4" t="s">
        <v>1328</v>
      </c>
      <c r="G327" s="4" t="s">
        <v>21</v>
      </c>
      <c r="H327" s="4" t="s">
        <v>113</v>
      </c>
      <c r="I327" s="4" t="s">
        <v>23</v>
      </c>
      <c r="J327" s="4" t="s">
        <v>197</v>
      </c>
      <c r="K327" s="4" t="s">
        <v>114</v>
      </c>
      <c r="L327" s="5">
        <v>43643.0</v>
      </c>
      <c r="M327" s="4" t="s">
        <v>55</v>
      </c>
      <c r="N327" s="4" t="s">
        <v>116</v>
      </c>
      <c r="O327" s="4" t="s">
        <v>40</v>
      </c>
    </row>
    <row r="328" ht="12.75" customHeight="1">
      <c r="A328" s="4">
        <v>324.0</v>
      </c>
      <c r="B328" s="4" t="s">
        <v>16</v>
      </c>
      <c r="C328" s="4" t="s">
        <v>1329</v>
      </c>
      <c r="D328" s="4" t="s">
        <v>33</v>
      </c>
      <c r="E328" s="4" t="s">
        <v>111</v>
      </c>
      <c r="F328" s="4" t="s">
        <v>1330</v>
      </c>
      <c r="G328" s="4" t="s">
        <v>21</v>
      </c>
      <c r="H328" s="4" t="s">
        <v>113</v>
      </c>
      <c r="I328" s="4" t="s">
        <v>23</v>
      </c>
      <c r="J328" s="4" t="s">
        <v>197</v>
      </c>
      <c r="K328" s="4" t="s">
        <v>114</v>
      </c>
      <c r="L328" s="5">
        <v>43661.0</v>
      </c>
      <c r="M328" s="4" t="s">
        <v>55</v>
      </c>
      <c r="N328" s="4" t="s">
        <v>116</v>
      </c>
      <c r="O328" s="4" t="s">
        <v>40</v>
      </c>
    </row>
    <row r="329" ht="12.75" customHeight="1">
      <c r="A329" s="4">
        <v>325.0</v>
      </c>
      <c r="B329" s="4" t="s">
        <v>16</v>
      </c>
      <c r="C329" s="4" t="s">
        <v>1331</v>
      </c>
      <c r="D329" s="4" t="s">
        <v>33</v>
      </c>
      <c r="E329" s="4" t="s">
        <v>111</v>
      </c>
      <c r="F329" s="4" t="s">
        <v>1332</v>
      </c>
      <c r="G329" s="4" t="s">
        <v>21</v>
      </c>
      <c r="H329" s="4" t="s">
        <v>113</v>
      </c>
      <c r="I329" s="4" t="s">
        <v>23</v>
      </c>
      <c r="J329" s="4" t="s">
        <v>202</v>
      </c>
      <c r="K329" s="4" t="s">
        <v>114</v>
      </c>
      <c r="L329" s="5">
        <v>43655.0</v>
      </c>
      <c r="M329" s="4" t="s">
        <v>55</v>
      </c>
      <c r="N329" s="4" t="s">
        <v>116</v>
      </c>
      <c r="O329" s="4" t="s">
        <v>40</v>
      </c>
    </row>
    <row r="330" ht="12.75" customHeight="1">
      <c r="A330" s="4">
        <v>326.0</v>
      </c>
      <c r="B330" s="4" t="s">
        <v>16</v>
      </c>
      <c r="C330" s="4" t="s">
        <v>1333</v>
      </c>
      <c r="D330" s="4" t="s">
        <v>18</v>
      </c>
      <c r="E330" s="4" t="s">
        <v>822</v>
      </c>
      <c r="F330" s="4" t="s">
        <v>1334</v>
      </c>
      <c r="G330" s="4" t="s">
        <v>21</v>
      </c>
      <c r="H330" s="4" t="s">
        <v>824</v>
      </c>
      <c r="I330" s="4" t="s">
        <v>23</v>
      </c>
      <c r="J330" s="4" t="s">
        <v>905</v>
      </c>
      <c r="K330" s="4" t="s">
        <v>825</v>
      </c>
      <c r="L330" s="5">
        <v>43664.0</v>
      </c>
      <c r="M330" s="4" t="s">
        <v>26</v>
      </c>
      <c r="N330" s="4" t="s">
        <v>826</v>
      </c>
      <c r="O330" s="4" t="s">
        <v>28</v>
      </c>
    </row>
    <row r="331" ht="12.75" customHeight="1">
      <c r="A331" s="4">
        <v>327.0</v>
      </c>
      <c r="B331" s="4" t="s">
        <v>16</v>
      </c>
      <c r="C331" s="4" t="s">
        <v>1335</v>
      </c>
      <c r="D331" s="4" t="s">
        <v>509</v>
      </c>
      <c r="E331" s="4" t="s">
        <v>1336</v>
      </c>
      <c r="F331" s="4" t="s">
        <v>1337</v>
      </c>
      <c r="G331" s="4" t="s">
        <v>21</v>
      </c>
      <c r="H331" s="4" t="s">
        <v>1338</v>
      </c>
      <c r="I331" s="4" t="s">
        <v>23</v>
      </c>
      <c r="J331" s="4" t="s">
        <v>1161</v>
      </c>
      <c r="K331" s="4" t="s">
        <v>1339</v>
      </c>
      <c r="L331" s="5">
        <v>43664.0</v>
      </c>
      <c r="M331" s="4" t="s">
        <v>26</v>
      </c>
      <c r="N331" s="4" t="s">
        <v>1340</v>
      </c>
      <c r="O331" s="4" t="s">
        <v>28</v>
      </c>
    </row>
    <row r="332" ht="12.75" customHeight="1">
      <c r="A332" s="4">
        <v>328.0</v>
      </c>
      <c r="B332" s="4" t="s">
        <v>16</v>
      </c>
      <c r="C332" s="4" t="s">
        <v>1341</v>
      </c>
      <c r="D332" s="4" t="s">
        <v>18</v>
      </c>
      <c r="E332" s="4" t="s">
        <v>1336</v>
      </c>
      <c r="F332" s="4" t="s">
        <v>1342</v>
      </c>
      <c r="G332" s="4" t="s">
        <v>21</v>
      </c>
      <c r="H332" s="4" t="s">
        <v>1338</v>
      </c>
      <c r="I332" s="4" t="s">
        <v>23</v>
      </c>
      <c r="J332" s="4" t="s">
        <v>76</v>
      </c>
      <c r="K332" s="4" t="s">
        <v>1339</v>
      </c>
      <c r="L332" s="5">
        <v>43664.0</v>
      </c>
      <c r="M332" s="4" t="s">
        <v>26</v>
      </c>
      <c r="N332" s="4" t="s">
        <v>1340</v>
      </c>
      <c r="O332" s="4" t="s">
        <v>28</v>
      </c>
    </row>
    <row r="333" ht="12.75" customHeight="1">
      <c r="A333" s="4">
        <v>329.0</v>
      </c>
      <c r="B333" s="4" t="s">
        <v>16</v>
      </c>
      <c r="C333" s="4" t="s">
        <v>1343</v>
      </c>
      <c r="D333" s="4" t="s">
        <v>33</v>
      </c>
      <c r="E333" s="4" t="s">
        <v>1336</v>
      </c>
      <c r="F333" s="4" t="s">
        <v>1344</v>
      </c>
      <c r="G333" s="4" t="s">
        <v>21</v>
      </c>
      <c r="H333" s="4" t="s">
        <v>1338</v>
      </c>
      <c r="I333" s="4" t="s">
        <v>23</v>
      </c>
      <c r="J333" s="4" t="s">
        <v>202</v>
      </c>
      <c r="K333" s="4" t="s">
        <v>1339</v>
      </c>
      <c r="L333" s="5">
        <v>43664.0</v>
      </c>
      <c r="M333" s="4" t="s">
        <v>26</v>
      </c>
      <c r="N333" s="4" t="s">
        <v>1340</v>
      </c>
      <c r="O333" s="4" t="s">
        <v>28</v>
      </c>
    </row>
    <row r="334" ht="12.75" customHeight="1">
      <c r="A334" s="4">
        <v>330.0</v>
      </c>
      <c r="B334" s="4" t="s">
        <v>16</v>
      </c>
      <c r="C334" s="4" t="s">
        <v>1345</v>
      </c>
      <c r="D334" s="4" t="s">
        <v>18</v>
      </c>
      <c r="E334" s="4" t="s">
        <v>1346</v>
      </c>
      <c r="F334" s="4" t="s">
        <v>1347</v>
      </c>
      <c r="G334" s="4" t="s">
        <v>21</v>
      </c>
      <c r="H334" s="4" t="s">
        <v>1348</v>
      </c>
      <c r="I334" s="4" t="s">
        <v>23</v>
      </c>
      <c r="J334" s="4" t="s">
        <v>53</v>
      </c>
      <c r="K334" s="4" t="s">
        <v>1349</v>
      </c>
      <c r="L334" s="5">
        <v>43664.0</v>
      </c>
      <c r="M334" s="4" t="s">
        <v>26</v>
      </c>
      <c r="N334" s="4" t="s">
        <v>1350</v>
      </c>
      <c r="O334" s="4" t="s">
        <v>28</v>
      </c>
    </row>
    <row r="335" ht="12.75" customHeight="1">
      <c r="A335" s="4">
        <v>331.0</v>
      </c>
      <c r="B335" s="4" t="s">
        <v>16</v>
      </c>
      <c r="C335" s="4" t="s">
        <v>1351</v>
      </c>
      <c r="D335" s="4" t="s">
        <v>311</v>
      </c>
      <c r="E335" s="4" t="s">
        <v>335</v>
      </c>
      <c r="F335" s="4" t="s">
        <v>1352</v>
      </c>
      <c r="G335" s="4" t="s">
        <v>21</v>
      </c>
      <c r="H335" s="4" t="s">
        <v>337</v>
      </c>
      <c r="I335" s="4" t="s">
        <v>23</v>
      </c>
      <c r="J335" s="4" t="s">
        <v>99</v>
      </c>
      <c r="K335" s="4" t="s">
        <v>338</v>
      </c>
      <c r="L335" s="5">
        <v>43662.0</v>
      </c>
      <c r="M335" s="4" t="s">
        <v>55</v>
      </c>
      <c r="N335" s="4" t="s">
        <v>339</v>
      </c>
      <c r="O335" s="4" t="s">
        <v>40</v>
      </c>
    </row>
    <row r="336" ht="12.75" customHeight="1">
      <c r="A336" s="4">
        <v>332.0</v>
      </c>
      <c r="B336" s="4" t="s">
        <v>16</v>
      </c>
      <c r="C336" s="4" t="s">
        <v>1353</v>
      </c>
      <c r="D336" s="4" t="s">
        <v>18</v>
      </c>
      <c r="E336" s="4" t="s">
        <v>73</v>
      </c>
      <c r="F336" s="4" t="s">
        <v>1354</v>
      </c>
      <c r="G336" s="4" t="s">
        <v>21</v>
      </c>
      <c r="H336" s="4" t="s">
        <v>75</v>
      </c>
      <c r="I336" s="4" t="s">
        <v>23</v>
      </c>
      <c r="J336" s="4" t="s">
        <v>87</v>
      </c>
      <c r="K336" s="4" t="s">
        <v>77</v>
      </c>
      <c r="L336" s="5">
        <v>43662.0</v>
      </c>
      <c r="M336" s="4" t="s">
        <v>55</v>
      </c>
      <c r="N336" s="4" t="s">
        <v>78</v>
      </c>
      <c r="O336" s="4" t="s">
        <v>40</v>
      </c>
    </row>
    <row r="337" ht="12.75" customHeight="1">
      <c r="A337" s="4">
        <v>333.0</v>
      </c>
      <c r="B337" s="4" t="s">
        <v>16</v>
      </c>
      <c r="C337" s="4" t="s">
        <v>1355</v>
      </c>
      <c r="D337" s="4" t="s">
        <v>33</v>
      </c>
      <c r="E337" s="4" t="s">
        <v>111</v>
      </c>
      <c r="F337" s="4" t="s">
        <v>1356</v>
      </c>
      <c r="G337" s="4" t="s">
        <v>21</v>
      </c>
      <c r="H337" s="4" t="s">
        <v>113</v>
      </c>
      <c r="I337" s="4" t="s">
        <v>23</v>
      </c>
      <c r="J337" s="4" t="s">
        <v>37</v>
      </c>
      <c r="K337" s="4" t="s">
        <v>114</v>
      </c>
      <c r="L337" s="5">
        <v>43654.0</v>
      </c>
      <c r="M337" s="4" t="s">
        <v>55</v>
      </c>
      <c r="N337" s="4" t="s">
        <v>116</v>
      </c>
      <c r="O337" s="4" t="s">
        <v>40</v>
      </c>
    </row>
    <row r="338" ht="12.75" customHeight="1">
      <c r="A338" s="4">
        <v>334.0</v>
      </c>
      <c r="B338" s="4" t="s">
        <v>16</v>
      </c>
      <c r="C338" s="4" t="s">
        <v>1357</v>
      </c>
      <c r="D338" s="4" t="s">
        <v>33</v>
      </c>
      <c r="E338" s="4" t="s">
        <v>73</v>
      </c>
      <c r="F338" s="4" t="s">
        <v>1358</v>
      </c>
      <c r="G338" s="4" t="s">
        <v>21</v>
      </c>
      <c r="H338" s="4" t="s">
        <v>75</v>
      </c>
      <c r="I338" s="4" t="s">
        <v>23</v>
      </c>
      <c r="J338" s="4" t="s">
        <v>477</v>
      </c>
      <c r="K338" s="4" t="s">
        <v>77</v>
      </c>
      <c r="L338" s="5">
        <v>43619.0</v>
      </c>
      <c r="M338" s="4" t="s">
        <v>55</v>
      </c>
      <c r="N338" s="4" t="s">
        <v>78</v>
      </c>
      <c r="O338" s="4" t="s">
        <v>40</v>
      </c>
    </row>
    <row r="339" ht="12.75" customHeight="1">
      <c r="A339" s="4">
        <v>335.0</v>
      </c>
      <c r="B339" s="4" t="s">
        <v>16</v>
      </c>
      <c r="C339" s="4" t="s">
        <v>1359</v>
      </c>
      <c r="D339" s="4" t="s">
        <v>18</v>
      </c>
      <c r="E339" s="4" t="s">
        <v>1360</v>
      </c>
      <c r="F339" s="4" t="s">
        <v>1361</v>
      </c>
      <c r="G339" s="4" t="s">
        <v>21</v>
      </c>
      <c r="H339" s="4" t="s">
        <v>1362</v>
      </c>
      <c r="I339" s="4" t="s">
        <v>23</v>
      </c>
      <c r="J339" s="4" t="s">
        <v>53</v>
      </c>
      <c r="K339" s="4" t="s">
        <v>1363</v>
      </c>
      <c r="L339" s="5">
        <v>43662.0</v>
      </c>
      <c r="M339" s="4" t="s">
        <v>26</v>
      </c>
      <c r="N339" s="4" t="s">
        <v>1364</v>
      </c>
      <c r="O339" s="4" t="s">
        <v>28</v>
      </c>
    </row>
    <row r="340" ht="12.75" customHeight="1">
      <c r="A340" s="4">
        <v>336.0</v>
      </c>
      <c r="B340" s="4" t="s">
        <v>16</v>
      </c>
      <c r="C340" s="4" t="s">
        <v>1365</v>
      </c>
      <c r="D340" s="4" t="s">
        <v>311</v>
      </c>
      <c r="E340" s="4" t="s">
        <v>326</v>
      </c>
      <c r="F340" s="4" t="s">
        <v>1366</v>
      </c>
      <c r="G340" s="4" t="s">
        <v>21</v>
      </c>
      <c r="H340" s="4" t="s">
        <v>328</v>
      </c>
      <c r="I340" s="4" t="s">
        <v>23</v>
      </c>
      <c r="J340" s="4" t="s">
        <v>298</v>
      </c>
      <c r="K340" s="4" t="s">
        <v>329</v>
      </c>
      <c r="L340" s="5">
        <v>43600.0</v>
      </c>
      <c r="M340" s="4" t="s">
        <v>55</v>
      </c>
      <c r="N340" s="4" t="s">
        <v>330</v>
      </c>
      <c r="O340" s="4" t="s">
        <v>40</v>
      </c>
    </row>
    <row r="341" ht="12.75" customHeight="1">
      <c r="A341" s="4">
        <v>337.0</v>
      </c>
      <c r="B341" s="4" t="s">
        <v>16</v>
      </c>
      <c r="C341" s="4" t="s">
        <v>1367</v>
      </c>
      <c r="D341" s="4" t="s">
        <v>18</v>
      </c>
      <c r="E341" s="4" t="s">
        <v>341</v>
      </c>
      <c r="F341" s="4" t="s">
        <v>1368</v>
      </c>
      <c r="G341" s="4" t="s">
        <v>21</v>
      </c>
      <c r="H341" s="4" t="s">
        <v>343</v>
      </c>
      <c r="I341" s="4" t="s">
        <v>23</v>
      </c>
      <c r="J341" s="4" t="s">
        <v>45</v>
      </c>
      <c r="K341" s="4" t="s">
        <v>344</v>
      </c>
      <c r="L341" s="5">
        <v>43661.0</v>
      </c>
      <c r="M341" s="4" t="s">
        <v>55</v>
      </c>
      <c r="N341" s="4" t="s">
        <v>345</v>
      </c>
      <c r="O341" s="4" t="s">
        <v>40</v>
      </c>
    </row>
    <row r="342" ht="12.75" customHeight="1">
      <c r="A342" s="4">
        <v>338.0</v>
      </c>
      <c r="B342" s="4" t="s">
        <v>16</v>
      </c>
      <c r="C342" s="4" t="s">
        <v>1369</v>
      </c>
      <c r="D342" s="4" t="s">
        <v>18</v>
      </c>
      <c r="E342" s="4" t="s">
        <v>341</v>
      </c>
      <c r="F342" s="4" t="s">
        <v>1370</v>
      </c>
      <c r="G342" s="4" t="s">
        <v>21</v>
      </c>
      <c r="H342" s="4" t="s">
        <v>343</v>
      </c>
      <c r="I342" s="4" t="s">
        <v>23</v>
      </c>
      <c r="J342" s="4" t="s">
        <v>87</v>
      </c>
      <c r="K342" s="4" t="s">
        <v>344</v>
      </c>
      <c r="L342" s="5">
        <v>43623.0</v>
      </c>
      <c r="M342" s="4" t="s">
        <v>55</v>
      </c>
      <c r="N342" s="4" t="s">
        <v>345</v>
      </c>
      <c r="O342" s="4" t="s">
        <v>40</v>
      </c>
    </row>
    <row r="343" ht="12.75" customHeight="1">
      <c r="A343" s="4">
        <v>339.0</v>
      </c>
      <c r="B343" s="4" t="s">
        <v>16</v>
      </c>
      <c r="C343" s="4" t="s">
        <v>1371</v>
      </c>
      <c r="D343" s="4" t="s">
        <v>232</v>
      </c>
      <c r="E343" s="4" t="s">
        <v>347</v>
      </c>
      <c r="F343" s="4" t="s">
        <v>1372</v>
      </c>
      <c r="G343" s="4" t="s">
        <v>21</v>
      </c>
      <c r="H343" s="4" t="s">
        <v>349</v>
      </c>
      <c r="I343" s="4" t="s">
        <v>285</v>
      </c>
      <c r="J343" s="4" t="s">
        <v>82</v>
      </c>
      <c r="K343" s="4" t="s">
        <v>350</v>
      </c>
      <c r="L343" s="5">
        <v>43623.0</v>
      </c>
      <c r="M343" s="4" t="s">
        <v>55</v>
      </c>
      <c r="N343" s="4" t="s">
        <v>351</v>
      </c>
      <c r="O343" s="4" t="s">
        <v>40</v>
      </c>
    </row>
    <row r="344" ht="12.75" customHeight="1">
      <c r="A344" s="4">
        <v>340.0</v>
      </c>
      <c r="B344" s="4" t="s">
        <v>16</v>
      </c>
      <c r="C344" s="4" t="s">
        <v>1373</v>
      </c>
      <c r="D344" s="4" t="s">
        <v>33</v>
      </c>
      <c r="E344" s="4" t="s">
        <v>1374</v>
      </c>
      <c r="F344" s="4" t="s">
        <v>1375</v>
      </c>
      <c r="G344" s="4" t="s">
        <v>21</v>
      </c>
      <c r="H344" s="4" t="s">
        <v>1376</v>
      </c>
      <c r="I344" s="4" t="s">
        <v>23</v>
      </c>
      <c r="J344" s="4" t="s">
        <v>69</v>
      </c>
      <c r="K344" s="4" t="s">
        <v>1377</v>
      </c>
      <c r="L344" s="5">
        <v>43661.0</v>
      </c>
      <c r="M344" s="4" t="s">
        <v>26</v>
      </c>
      <c r="N344" s="4" t="s">
        <v>1378</v>
      </c>
      <c r="O344" s="4" t="s">
        <v>40</v>
      </c>
    </row>
    <row r="345" ht="12.75" customHeight="1">
      <c r="A345" s="4">
        <v>341.0</v>
      </c>
      <c r="B345" s="4" t="s">
        <v>16</v>
      </c>
      <c r="C345" s="4" t="s">
        <v>1379</v>
      </c>
      <c r="D345" s="4" t="s">
        <v>33</v>
      </c>
      <c r="E345" s="4" t="s">
        <v>1374</v>
      </c>
      <c r="F345" s="4" t="s">
        <v>1380</v>
      </c>
      <c r="G345" s="4" t="s">
        <v>21</v>
      </c>
      <c r="H345" s="4" t="s">
        <v>1376</v>
      </c>
      <c r="I345" s="4" t="s">
        <v>23</v>
      </c>
      <c r="J345" s="4" t="s">
        <v>69</v>
      </c>
      <c r="K345" s="4" t="s">
        <v>1377</v>
      </c>
      <c r="L345" s="5">
        <v>43661.0</v>
      </c>
      <c r="M345" s="4" t="s">
        <v>26</v>
      </c>
      <c r="N345" s="4" t="s">
        <v>1378</v>
      </c>
      <c r="O345" s="4" t="s">
        <v>40</v>
      </c>
    </row>
    <row r="346" ht="12.75" customHeight="1">
      <c r="A346" s="4">
        <v>342.0</v>
      </c>
      <c r="B346" s="4" t="s">
        <v>16</v>
      </c>
      <c r="C346" s="4" t="s">
        <v>1381</v>
      </c>
      <c r="D346" s="4" t="s">
        <v>33</v>
      </c>
      <c r="E346" s="4" t="s">
        <v>1374</v>
      </c>
      <c r="F346" s="4" t="s">
        <v>1382</v>
      </c>
      <c r="G346" s="4" t="s">
        <v>21</v>
      </c>
      <c r="H346" s="4" t="s">
        <v>1376</v>
      </c>
      <c r="I346" s="4" t="s">
        <v>23</v>
      </c>
      <c r="J346" s="4" t="s">
        <v>905</v>
      </c>
      <c r="K346" s="4" t="s">
        <v>1377</v>
      </c>
      <c r="L346" s="5">
        <v>43661.0</v>
      </c>
      <c r="M346" s="4" t="s">
        <v>26</v>
      </c>
      <c r="N346" s="4" t="s">
        <v>1378</v>
      </c>
      <c r="O346" s="4" t="s">
        <v>40</v>
      </c>
    </row>
    <row r="347" ht="12.75" customHeight="1">
      <c r="A347" s="4">
        <v>343.0</v>
      </c>
      <c r="B347" s="4" t="s">
        <v>16</v>
      </c>
      <c r="C347" s="4" t="s">
        <v>1383</v>
      </c>
      <c r="D347" s="4" t="s">
        <v>308</v>
      </c>
      <c r="E347" s="4" t="s">
        <v>158</v>
      </c>
      <c r="F347" s="4" t="s">
        <v>1384</v>
      </c>
      <c r="G347" s="4" t="s">
        <v>21</v>
      </c>
      <c r="H347" s="4" t="s">
        <v>160</v>
      </c>
      <c r="I347" s="4" t="s">
        <v>23</v>
      </c>
      <c r="J347" s="4" t="s">
        <v>161</v>
      </c>
      <c r="K347" s="4" t="s">
        <v>162</v>
      </c>
      <c r="L347" s="5">
        <v>43623.0</v>
      </c>
      <c r="M347" s="4" t="s">
        <v>55</v>
      </c>
      <c r="N347" s="4" t="s">
        <v>163</v>
      </c>
      <c r="O347" s="4" t="s">
        <v>40</v>
      </c>
    </row>
    <row r="348" ht="12.75" customHeight="1">
      <c r="A348" s="4">
        <v>344.0</v>
      </c>
      <c r="B348" s="4" t="s">
        <v>16</v>
      </c>
      <c r="C348" s="4" t="s">
        <v>1385</v>
      </c>
      <c r="D348" s="4" t="s">
        <v>1386</v>
      </c>
      <c r="E348" s="4" t="s">
        <v>882</v>
      </c>
      <c r="F348" s="4" t="s">
        <v>1387</v>
      </c>
      <c r="G348" s="4" t="s">
        <v>21</v>
      </c>
      <c r="H348" s="4" t="s">
        <v>884</v>
      </c>
      <c r="I348" s="4" t="s">
        <v>23</v>
      </c>
      <c r="J348" s="4" t="s">
        <v>99</v>
      </c>
      <c r="K348" s="4" t="s">
        <v>885</v>
      </c>
      <c r="L348" s="5">
        <v>43630.0</v>
      </c>
      <c r="M348" s="4" t="s">
        <v>55</v>
      </c>
      <c r="N348" s="4" t="s">
        <v>886</v>
      </c>
      <c r="O348" s="4" t="s">
        <v>40</v>
      </c>
    </row>
    <row r="349" ht="12.75" customHeight="1">
      <c r="A349" s="4">
        <v>345.0</v>
      </c>
      <c r="B349" s="4" t="s">
        <v>16</v>
      </c>
      <c r="C349" s="4" t="s">
        <v>1388</v>
      </c>
      <c r="D349" s="4" t="s">
        <v>18</v>
      </c>
      <c r="E349" s="4" t="s">
        <v>1389</v>
      </c>
      <c r="F349" s="4" t="s">
        <v>1390</v>
      </c>
      <c r="G349" s="4" t="s">
        <v>21</v>
      </c>
      <c r="H349" s="4" t="s">
        <v>1391</v>
      </c>
      <c r="I349" s="4" t="s">
        <v>23</v>
      </c>
      <c r="J349" s="4" t="s">
        <v>69</v>
      </c>
      <c r="K349" s="4" t="s">
        <v>1392</v>
      </c>
      <c r="L349" s="5">
        <v>43636.0</v>
      </c>
      <c r="M349" s="4" t="s">
        <v>55</v>
      </c>
      <c r="N349" s="4" t="s">
        <v>1393</v>
      </c>
      <c r="O349" s="4" t="s">
        <v>40</v>
      </c>
    </row>
    <row r="350" ht="12.75" customHeight="1">
      <c r="A350" s="4">
        <v>346.0</v>
      </c>
      <c r="B350" s="4" t="s">
        <v>16</v>
      </c>
      <c r="C350" s="4" t="s">
        <v>1394</v>
      </c>
      <c r="D350" s="4" t="s">
        <v>33</v>
      </c>
      <c r="E350" s="4" t="s">
        <v>1389</v>
      </c>
      <c r="F350" s="4" t="s">
        <v>1395</v>
      </c>
      <c r="G350" s="4" t="s">
        <v>21</v>
      </c>
      <c r="H350" s="4" t="s">
        <v>1391</v>
      </c>
      <c r="I350" s="4" t="s">
        <v>23</v>
      </c>
      <c r="J350" s="4" t="s">
        <v>45</v>
      </c>
      <c r="K350" s="4" t="s">
        <v>1392</v>
      </c>
      <c r="L350" s="5">
        <v>43636.0</v>
      </c>
      <c r="M350" s="4" t="s">
        <v>55</v>
      </c>
      <c r="N350" s="4" t="s">
        <v>1393</v>
      </c>
      <c r="O350" s="4" t="s">
        <v>40</v>
      </c>
    </row>
    <row r="351" ht="12.75" customHeight="1">
      <c r="A351" s="4">
        <v>347.0</v>
      </c>
      <c r="B351" s="4" t="s">
        <v>16</v>
      </c>
      <c r="C351" s="4" t="s">
        <v>1396</v>
      </c>
      <c r="D351" s="4" t="s">
        <v>18</v>
      </c>
      <c r="E351" s="4" t="s">
        <v>1389</v>
      </c>
      <c r="F351" s="4" t="s">
        <v>1397</v>
      </c>
      <c r="G351" s="4" t="s">
        <v>21</v>
      </c>
      <c r="H351" s="4" t="s">
        <v>1391</v>
      </c>
      <c r="I351" s="4" t="s">
        <v>23</v>
      </c>
      <c r="J351" s="4" t="s">
        <v>45</v>
      </c>
      <c r="K351" s="4" t="s">
        <v>1392</v>
      </c>
      <c r="L351" s="5">
        <v>43636.0</v>
      </c>
      <c r="M351" s="4" t="s">
        <v>55</v>
      </c>
      <c r="N351" s="4" t="s">
        <v>1393</v>
      </c>
      <c r="O351" s="4" t="s">
        <v>40</v>
      </c>
    </row>
    <row r="352" ht="12.75" customHeight="1">
      <c r="A352" s="4">
        <v>348.0</v>
      </c>
      <c r="B352" s="4" t="s">
        <v>16</v>
      </c>
      <c r="C352" s="4" t="s">
        <v>1398</v>
      </c>
      <c r="D352" s="4" t="s">
        <v>18</v>
      </c>
      <c r="E352" s="4" t="s">
        <v>1389</v>
      </c>
      <c r="F352" s="4" t="s">
        <v>1399</v>
      </c>
      <c r="G352" s="4" t="s">
        <v>21</v>
      </c>
      <c r="H352" s="4" t="s">
        <v>1391</v>
      </c>
      <c r="I352" s="4" t="s">
        <v>23</v>
      </c>
      <c r="J352" s="4" t="s">
        <v>31</v>
      </c>
      <c r="K352" s="4" t="s">
        <v>1392</v>
      </c>
      <c r="L352" s="5">
        <v>43636.0</v>
      </c>
      <c r="M352" s="4" t="s">
        <v>55</v>
      </c>
      <c r="N352" s="4" t="s">
        <v>1393</v>
      </c>
      <c r="O352" s="4" t="s">
        <v>40</v>
      </c>
    </row>
    <row r="353" ht="12.75" customHeight="1">
      <c r="A353" s="4">
        <v>349.0</v>
      </c>
      <c r="B353" s="4" t="s">
        <v>16</v>
      </c>
      <c r="C353" s="4" t="s">
        <v>1400</v>
      </c>
      <c r="D353" s="4" t="s">
        <v>18</v>
      </c>
      <c r="E353" s="4" t="s">
        <v>1389</v>
      </c>
      <c r="F353" s="4" t="s">
        <v>1401</v>
      </c>
      <c r="G353" s="4" t="s">
        <v>21</v>
      </c>
      <c r="H353" s="4" t="s">
        <v>1391</v>
      </c>
      <c r="I353" s="4" t="s">
        <v>23</v>
      </c>
      <c r="J353" s="4" t="s">
        <v>45</v>
      </c>
      <c r="K353" s="4" t="s">
        <v>1392</v>
      </c>
      <c r="L353" s="5">
        <v>43636.0</v>
      </c>
      <c r="M353" s="4" t="s">
        <v>55</v>
      </c>
      <c r="N353" s="4" t="s">
        <v>1393</v>
      </c>
      <c r="O353" s="4" t="s">
        <v>40</v>
      </c>
    </row>
    <row r="354" ht="12.75" customHeight="1">
      <c r="A354" s="4">
        <v>350.0</v>
      </c>
      <c r="B354" s="4" t="s">
        <v>16</v>
      </c>
      <c r="C354" s="4" t="s">
        <v>1402</v>
      </c>
      <c r="D354" s="4" t="s">
        <v>18</v>
      </c>
      <c r="E354" s="4" t="s">
        <v>1389</v>
      </c>
      <c r="F354" s="4" t="s">
        <v>1403</v>
      </c>
      <c r="G354" s="4" t="s">
        <v>21</v>
      </c>
      <c r="H354" s="4" t="s">
        <v>1391</v>
      </c>
      <c r="I354" s="4" t="s">
        <v>23</v>
      </c>
      <c r="J354" s="4" t="s">
        <v>31</v>
      </c>
      <c r="K354" s="4" t="s">
        <v>1392</v>
      </c>
      <c r="L354" s="5">
        <v>43636.0</v>
      </c>
      <c r="M354" s="4" t="s">
        <v>55</v>
      </c>
      <c r="N354" s="4" t="s">
        <v>1393</v>
      </c>
      <c r="O354" s="4" t="s">
        <v>40</v>
      </c>
    </row>
    <row r="355" ht="12.75" customHeight="1">
      <c r="A355" s="4">
        <v>351.0</v>
      </c>
      <c r="B355" s="4" t="s">
        <v>16</v>
      </c>
      <c r="C355" s="4" t="s">
        <v>1404</v>
      </c>
      <c r="D355" s="4" t="s">
        <v>18</v>
      </c>
      <c r="E355" s="4" t="s">
        <v>1389</v>
      </c>
      <c r="F355" s="4" t="s">
        <v>1405</v>
      </c>
      <c r="G355" s="4" t="s">
        <v>21</v>
      </c>
      <c r="H355" s="4" t="s">
        <v>1391</v>
      </c>
      <c r="I355" s="4" t="s">
        <v>23</v>
      </c>
      <c r="J355" s="4" t="s">
        <v>31</v>
      </c>
      <c r="K355" s="4" t="s">
        <v>1392</v>
      </c>
      <c r="L355" s="5">
        <v>43636.0</v>
      </c>
      <c r="M355" s="4" t="s">
        <v>55</v>
      </c>
      <c r="N355" s="4" t="s">
        <v>1393</v>
      </c>
      <c r="O355" s="4" t="s">
        <v>40</v>
      </c>
    </row>
    <row r="356" ht="12.75" customHeight="1">
      <c r="A356" s="4">
        <v>352.0</v>
      </c>
      <c r="B356" s="4" t="s">
        <v>16</v>
      </c>
      <c r="C356" s="4" t="s">
        <v>1406</v>
      </c>
      <c r="D356" s="4" t="s">
        <v>18</v>
      </c>
      <c r="E356" s="4" t="s">
        <v>1389</v>
      </c>
      <c r="F356" s="4" t="s">
        <v>1407</v>
      </c>
      <c r="G356" s="4" t="s">
        <v>21</v>
      </c>
      <c r="H356" s="4" t="s">
        <v>1391</v>
      </c>
      <c r="I356" s="4" t="s">
        <v>23</v>
      </c>
      <c r="J356" s="4" t="s">
        <v>31</v>
      </c>
      <c r="K356" s="4" t="s">
        <v>1392</v>
      </c>
      <c r="L356" s="5">
        <v>43636.0</v>
      </c>
      <c r="M356" s="4" t="s">
        <v>55</v>
      </c>
      <c r="N356" s="4" t="s">
        <v>1393</v>
      </c>
      <c r="O356" s="4" t="s">
        <v>40</v>
      </c>
    </row>
    <row r="357" ht="12.75" customHeight="1">
      <c r="A357" s="4">
        <v>353.0</v>
      </c>
      <c r="B357" s="4" t="s">
        <v>16</v>
      </c>
      <c r="C357" s="4" t="s">
        <v>1408</v>
      </c>
      <c r="D357" s="4" t="s">
        <v>18</v>
      </c>
      <c r="E357" s="4" t="s">
        <v>1409</v>
      </c>
      <c r="F357" s="4" t="s">
        <v>1410</v>
      </c>
      <c r="G357" s="4" t="s">
        <v>21</v>
      </c>
      <c r="H357" s="4" t="s">
        <v>1411</v>
      </c>
      <c r="I357" s="4" t="s">
        <v>23</v>
      </c>
      <c r="J357" s="4" t="s">
        <v>135</v>
      </c>
      <c r="K357" s="4" t="s">
        <v>1412</v>
      </c>
      <c r="L357" s="5">
        <v>43636.0</v>
      </c>
      <c r="M357" s="4" t="s">
        <v>55</v>
      </c>
      <c r="N357" s="4" t="s">
        <v>1413</v>
      </c>
      <c r="O357" s="4" t="s">
        <v>1186</v>
      </c>
    </row>
    <row r="358" ht="12.75" customHeight="1">
      <c r="A358" s="4">
        <v>354.0</v>
      </c>
      <c r="B358" s="4" t="s">
        <v>16</v>
      </c>
      <c r="C358" s="4" t="s">
        <v>1414</v>
      </c>
      <c r="D358" s="4" t="s">
        <v>245</v>
      </c>
      <c r="E358" s="4" t="s">
        <v>1409</v>
      </c>
      <c r="F358" s="4" t="s">
        <v>1415</v>
      </c>
      <c r="G358" s="4" t="s">
        <v>21</v>
      </c>
      <c r="H358" s="4" t="s">
        <v>1411</v>
      </c>
      <c r="I358" s="4" t="s">
        <v>23</v>
      </c>
      <c r="J358" s="4" t="s">
        <v>173</v>
      </c>
      <c r="K358" s="4" t="s">
        <v>1412</v>
      </c>
      <c r="L358" s="5">
        <v>43636.0</v>
      </c>
      <c r="M358" s="4" t="s">
        <v>26</v>
      </c>
      <c r="N358" s="4" t="s">
        <v>1413</v>
      </c>
      <c r="O358" s="4" t="s">
        <v>1186</v>
      </c>
    </row>
    <row r="359" ht="12.75" customHeight="1">
      <c r="A359" s="4">
        <v>355.0</v>
      </c>
      <c r="B359" s="4" t="s">
        <v>16</v>
      </c>
      <c r="C359" s="4" t="s">
        <v>1416</v>
      </c>
      <c r="D359" s="4" t="s">
        <v>33</v>
      </c>
      <c r="E359" s="4" t="s">
        <v>1409</v>
      </c>
      <c r="F359" s="4" t="s">
        <v>1417</v>
      </c>
      <c r="G359" s="4" t="s">
        <v>21</v>
      </c>
      <c r="H359" s="4" t="s">
        <v>1411</v>
      </c>
      <c r="I359" s="4" t="s">
        <v>23</v>
      </c>
      <c r="J359" s="4" t="s">
        <v>99</v>
      </c>
      <c r="K359" s="4" t="s">
        <v>1412</v>
      </c>
      <c r="L359" s="5">
        <v>43636.0</v>
      </c>
      <c r="M359" s="4" t="s">
        <v>26</v>
      </c>
      <c r="N359" s="4" t="s">
        <v>1413</v>
      </c>
      <c r="O359" s="4" t="s">
        <v>1186</v>
      </c>
    </row>
    <row r="360" ht="12.75" customHeight="1">
      <c r="A360" s="4">
        <v>356.0</v>
      </c>
      <c r="B360" s="4" t="s">
        <v>16</v>
      </c>
      <c r="C360" s="4" t="s">
        <v>1418</v>
      </c>
      <c r="D360" s="4" t="s">
        <v>33</v>
      </c>
      <c r="E360" s="4" t="s">
        <v>1409</v>
      </c>
      <c r="F360" s="4" t="s">
        <v>1419</v>
      </c>
      <c r="G360" s="4" t="s">
        <v>21</v>
      </c>
      <c r="H360" s="4" t="s">
        <v>1411</v>
      </c>
      <c r="I360" s="4" t="s">
        <v>23</v>
      </c>
      <c r="J360" s="4" t="s">
        <v>173</v>
      </c>
      <c r="K360" s="4" t="s">
        <v>1412</v>
      </c>
      <c r="L360" s="5">
        <v>43636.0</v>
      </c>
      <c r="M360" s="4" t="s">
        <v>26</v>
      </c>
      <c r="N360" s="4" t="s">
        <v>1413</v>
      </c>
      <c r="O360" s="4" t="s">
        <v>1186</v>
      </c>
    </row>
    <row r="361" ht="12.75" customHeight="1">
      <c r="A361" s="4">
        <v>357.0</v>
      </c>
      <c r="B361" s="4" t="s">
        <v>16</v>
      </c>
      <c r="C361" s="4" t="s">
        <v>1420</v>
      </c>
      <c r="D361" s="4" t="s">
        <v>33</v>
      </c>
      <c r="E361" s="4" t="s">
        <v>1409</v>
      </c>
      <c r="F361" s="4" t="s">
        <v>1421</v>
      </c>
      <c r="G361" s="4" t="s">
        <v>21</v>
      </c>
      <c r="H361" s="4" t="s">
        <v>1411</v>
      </c>
      <c r="I361" s="4" t="s">
        <v>23</v>
      </c>
      <c r="J361" s="4" t="s">
        <v>202</v>
      </c>
      <c r="K361" s="4" t="s">
        <v>1412</v>
      </c>
      <c r="L361" s="5">
        <v>43636.0</v>
      </c>
      <c r="M361" s="4" t="s">
        <v>26</v>
      </c>
      <c r="N361" s="4" t="s">
        <v>1413</v>
      </c>
      <c r="O361" s="4" t="s">
        <v>1186</v>
      </c>
    </row>
    <row r="362" ht="12.75" customHeight="1">
      <c r="A362" s="4">
        <v>358.0</v>
      </c>
      <c r="B362" s="4" t="s">
        <v>16</v>
      </c>
      <c r="C362" s="4" t="s">
        <v>1422</v>
      </c>
      <c r="D362" s="4" t="s">
        <v>33</v>
      </c>
      <c r="E362" s="4" t="s">
        <v>1409</v>
      </c>
      <c r="F362" s="4" t="s">
        <v>1423</v>
      </c>
      <c r="G362" s="4" t="s">
        <v>21</v>
      </c>
      <c r="H362" s="4" t="s">
        <v>1411</v>
      </c>
      <c r="I362" s="4" t="s">
        <v>23</v>
      </c>
      <c r="J362" s="4" t="s">
        <v>202</v>
      </c>
      <c r="K362" s="4" t="s">
        <v>1412</v>
      </c>
      <c r="L362" s="5">
        <v>43636.0</v>
      </c>
      <c r="M362" s="4" t="s">
        <v>26</v>
      </c>
      <c r="N362" s="4" t="s">
        <v>1413</v>
      </c>
      <c r="O362" s="4" t="s">
        <v>1186</v>
      </c>
    </row>
    <row r="363" ht="12.75" customHeight="1">
      <c r="A363" s="4">
        <v>359.0</v>
      </c>
      <c r="B363" s="4" t="s">
        <v>16</v>
      </c>
      <c r="C363" s="4" t="s">
        <v>1424</v>
      </c>
      <c r="D363" s="4" t="s">
        <v>308</v>
      </c>
      <c r="E363" s="4" t="s">
        <v>1409</v>
      </c>
      <c r="F363" s="4" t="s">
        <v>1425</v>
      </c>
      <c r="G363" s="4" t="s">
        <v>21</v>
      </c>
      <c r="H363" s="4" t="s">
        <v>1411</v>
      </c>
      <c r="I363" s="4" t="s">
        <v>23</v>
      </c>
      <c r="J363" s="4" t="s">
        <v>161</v>
      </c>
      <c r="K363" s="4" t="s">
        <v>1412</v>
      </c>
      <c r="L363" s="5">
        <v>43636.0</v>
      </c>
      <c r="M363" s="4" t="s">
        <v>55</v>
      </c>
      <c r="N363" s="4" t="s">
        <v>1413</v>
      </c>
      <c r="O363" s="4" t="s">
        <v>1186</v>
      </c>
    </row>
    <row r="364" ht="12.75" customHeight="1">
      <c r="A364" s="4">
        <v>360.0</v>
      </c>
      <c r="B364" s="4" t="s">
        <v>16</v>
      </c>
      <c r="C364" s="4" t="s">
        <v>1426</v>
      </c>
      <c r="D364" s="4" t="s">
        <v>18</v>
      </c>
      <c r="E364" s="4" t="s">
        <v>1046</v>
      </c>
      <c r="F364" s="4" t="s">
        <v>1427</v>
      </c>
      <c r="G364" s="4" t="s">
        <v>21</v>
      </c>
      <c r="H364" s="4" t="s">
        <v>1048</v>
      </c>
      <c r="I364" s="4" t="s">
        <v>23</v>
      </c>
      <c r="J364" s="4" t="s">
        <v>45</v>
      </c>
      <c r="K364" s="4" t="s">
        <v>1049</v>
      </c>
      <c r="L364" s="5">
        <v>43636.0</v>
      </c>
      <c r="M364" s="4" t="s">
        <v>55</v>
      </c>
      <c r="N364" s="4" t="s">
        <v>1050</v>
      </c>
      <c r="O364" s="4" t="s">
        <v>40</v>
      </c>
    </row>
    <row r="365" ht="12.75" customHeight="1">
      <c r="A365" s="4">
        <v>361.0</v>
      </c>
      <c r="B365" s="4" t="s">
        <v>16</v>
      </c>
      <c r="C365" s="4" t="s">
        <v>1428</v>
      </c>
      <c r="D365" s="4" t="s">
        <v>18</v>
      </c>
      <c r="E365" s="4" t="s">
        <v>1409</v>
      </c>
      <c r="F365" s="4" t="s">
        <v>1429</v>
      </c>
      <c r="G365" s="4" t="s">
        <v>21</v>
      </c>
      <c r="H365" s="4" t="s">
        <v>1411</v>
      </c>
      <c r="I365" s="4" t="s">
        <v>23</v>
      </c>
      <c r="J365" s="4" t="s">
        <v>31</v>
      </c>
      <c r="K365" s="4" t="s">
        <v>1412</v>
      </c>
      <c r="L365" s="5">
        <v>43636.0</v>
      </c>
      <c r="M365" s="4" t="s">
        <v>55</v>
      </c>
      <c r="N365" s="4" t="s">
        <v>1413</v>
      </c>
      <c r="O365" s="4" t="s">
        <v>1186</v>
      </c>
    </row>
    <row r="366" ht="12.75" customHeight="1">
      <c r="A366" s="4">
        <v>362.0</v>
      </c>
      <c r="B366" s="4" t="s">
        <v>16</v>
      </c>
      <c r="C366" s="4" t="s">
        <v>1430</v>
      </c>
      <c r="D366" s="4" t="s">
        <v>18</v>
      </c>
      <c r="E366" s="4" t="s">
        <v>1409</v>
      </c>
      <c r="F366" s="4" t="s">
        <v>1431</v>
      </c>
      <c r="G366" s="4" t="s">
        <v>21</v>
      </c>
      <c r="H366" s="4" t="s">
        <v>1411</v>
      </c>
      <c r="I366" s="4" t="s">
        <v>23</v>
      </c>
      <c r="J366" s="4" t="s">
        <v>31</v>
      </c>
      <c r="K366" s="4" t="s">
        <v>1412</v>
      </c>
      <c r="L366" s="5">
        <v>43636.0</v>
      </c>
      <c r="M366" s="4" t="s">
        <v>55</v>
      </c>
      <c r="N366" s="4" t="s">
        <v>1413</v>
      </c>
      <c r="O366" s="4" t="s">
        <v>1186</v>
      </c>
    </row>
    <row r="367" ht="12.75" customHeight="1">
      <c r="A367" s="4">
        <v>363.0</v>
      </c>
      <c r="B367" s="4" t="s">
        <v>16</v>
      </c>
      <c r="C367" s="4" t="s">
        <v>1432</v>
      </c>
      <c r="D367" s="4" t="s">
        <v>33</v>
      </c>
      <c r="E367" s="4" t="s">
        <v>1409</v>
      </c>
      <c r="F367" s="4" t="s">
        <v>1433</v>
      </c>
      <c r="G367" s="4" t="s">
        <v>21</v>
      </c>
      <c r="H367" s="4" t="s">
        <v>1411</v>
      </c>
      <c r="I367" s="4" t="s">
        <v>23</v>
      </c>
      <c r="J367" s="4" t="s">
        <v>45</v>
      </c>
      <c r="K367" s="4" t="s">
        <v>1412</v>
      </c>
      <c r="L367" s="5">
        <v>43636.0</v>
      </c>
      <c r="M367" s="4" t="s">
        <v>26</v>
      </c>
      <c r="N367" s="4" t="s">
        <v>1413</v>
      </c>
      <c r="O367" s="4" t="s">
        <v>1186</v>
      </c>
    </row>
    <row r="368" ht="12.75" customHeight="1">
      <c r="A368" s="4">
        <v>364.0</v>
      </c>
      <c r="B368" s="4" t="s">
        <v>16</v>
      </c>
      <c r="C368" s="4" t="s">
        <v>1434</v>
      </c>
      <c r="D368" s="4" t="s">
        <v>33</v>
      </c>
      <c r="E368" s="4" t="s">
        <v>1409</v>
      </c>
      <c r="F368" s="4" t="s">
        <v>1435</v>
      </c>
      <c r="G368" s="4" t="s">
        <v>21</v>
      </c>
      <c r="H368" s="4" t="s">
        <v>1411</v>
      </c>
      <c r="I368" s="4" t="s">
        <v>23</v>
      </c>
      <c r="J368" s="4" t="s">
        <v>45</v>
      </c>
      <c r="K368" s="4" t="s">
        <v>1412</v>
      </c>
      <c r="L368" s="5">
        <v>43636.0</v>
      </c>
      <c r="M368" s="4" t="s">
        <v>26</v>
      </c>
      <c r="N368" s="4" t="s">
        <v>1413</v>
      </c>
      <c r="O368" s="4" t="s">
        <v>1186</v>
      </c>
    </row>
    <row r="369" ht="12.75" customHeight="1">
      <c r="A369" s="4">
        <v>365.0</v>
      </c>
      <c r="B369" s="4" t="s">
        <v>16</v>
      </c>
      <c r="C369" s="4" t="s">
        <v>1436</v>
      </c>
      <c r="D369" s="4" t="s">
        <v>18</v>
      </c>
      <c r="E369" s="4" t="s">
        <v>1046</v>
      </c>
      <c r="F369" s="4" t="s">
        <v>1437</v>
      </c>
      <c r="G369" s="4" t="s">
        <v>21</v>
      </c>
      <c r="H369" s="4" t="s">
        <v>1048</v>
      </c>
      <c r="I369" s="4" t="s">
        <v>23</v>
      </c>
      <c r="J369" s="4" t="s">
        <v>87</v>
      </c>
      <c r="K369" s="4" t="s">
        <v>1049</v>
      </c>
      <c r="L369" s="5">
        <v>43650.0</v>
      </c>
      <c r="M369" s="4" t="s">
        <v>55</v>
      </c>
      <c r="N369" s="4" t="s">
        <v>1050</v>
      </c>
      <c r="O369" s="4" t="s">
        <v>40</v>
      </c>
    </row>
    <row r="370" ht="12.75" customHeight="1">
      <c r="A370" s="4">
        <v>366.0</v>
      </c>
      <c r="B370" s="4" t="s">
        <v>16</v>
      </c>
      <c r="C370" s="4" t="s">
        <v>1438</v>
      </c>
      <c r="D370" s="4" t="s">
        <v>394</v>
      </c>
      <c r="E370" s="4" t="s">
        <v>1046</v>
      </c>
      <c r="F370" s="4" t="s">
        <v>1439</v>
      </c>
      <c r="G370" s="4" t="s">
        <v>21</v>
      </c>
      <c r="H370" s="4" t="s">
        <v>1048</v>
      </c>
      <c r="I370" s="4" t="s">
        <v>1440</v>
      </c>
      <c r="J370" s="4" t="s">
        <v>298</v>
      </c>
      <c r="K370" s="4" t="s">
        <v>1049</v>
      </c>
      <c r="L370" s="5">
        <v>43650.0</v>
      </c>
      <c r="M370" s="4" t="s">
        <v>55</v>
      </c>
      <c r="N370" s="4" t="s">
        <v>1050</v>
      </c>
      <c r="O370" s="4" t="s">
        <v>40</v>
      </c>
    </row>
    <row r="371" ht="12.75" customHeight="1">
      <c r="A371" s="4">
        <v>367.0</v>
      </c>
      <c r="B371" s="4" t="s">
        <v>16</v>
      </c>
      <c r="C371" s="4" t="s">
        <v>1441</v>
      </c>
      <c r="D371" s="4" t="s">
        <v>33</v>
      </c>
      <c r="E371" s="4" t="s">
        <v>66</v>
      </c>
      <c r="F371" s="4" t="s">
        <v>1442</v>
      </c>
      <c r="G371" s="4" t="s">
        <v>21</v>
      </c>
      <c r="H371" s="4" t="s">
        <v>68</v>
      </c>
      <c r="I371" s="4" t="s">
        <v>23</v>
      </c>
      <c r="J371" s="4" t="s">
        <v>202</v>
      </c>
      <c r="K371" s="4" t="s">
        <v>70</v>
      </c>
      <c r="L371" s="5">
        <v>43656.0</v>
      </c>
      <c r="M371" s="4" t="s">
        <v>55</v>
      </c>
      <c r="N371" s="4" t="s">
        <v>71</v>
      </c>
      <c r="O371" s="4" t="s">
        <v>40</v>
      </c>
    </row>
    <row r="372" ht="12.75" customHeight="1">
      <c r="A372" s="4">
        <v>368.0</v>
      </c>
      <c r="B372" s="4" t="s">
        <v>16</v>
      </c>
      <c r="C372" s="4" t="s">
        <v>1443</v>
      </c>
      <c r="D372" s="4" t="s">
        <v>18</v>
      </c>
      <c r="E372" s="4" t="s">
        <v>1444</v>
      </c>
      <c r="F372" s="4" t="s">
        <v>1445</v>
      </c>
      <c r="G372" s="4" t="s">
        <v>21</v>
      </c>
      <c r="H372" s="4" t="s">
        <v>1446</v>
      </c>
      <c r="I372" s="4" t="s">
        <v>23</v>
      </c>
      <c r="J372" s="4" t="s">
        <v>31</v>
      </c>
      <c r="K372" s="4" t="s">
        <v>1447</v>
      </c>
      <c r="L372" s="5">
        <v>43656.0</v>
      </c>
      <c r="M372" s="4" t="s">
        <v>363</v>
      </c>
      <c r="N372" s="4" t="s">
        <v>1448</v>
      </c>
      <c r="O372" s="4" t="s">
        <v>40</v>
      </c>
    </row>
    <row r="373" ht="12.75" customHeight="1">
      <c r="A373" s="4">
        <v>369.0</v>
      </c>
      <c r="B373" s="4" t="s">
        <v>16</v>
      </c>
      <c r="C373" s="4" t="s">
        <v>1449</v>
      </c>
      <c r="D373" s="4" t="s">
        <v>1179</v>
      </c>
      <c r="E373" s="4" t="s">
        <v>1450</v>
      </c>
      <c r="F373" s="4" t="s">
        <v>1451</v>
      </c>
      <c r="G373" s="4" t="s">
        <v>21</v>
      </c>
      <c r="H373" s="4" t="s">
        <v>1452</v>
      </c>
      <c r="I373" s="4" t="s">
        <v>1014</v>
      </c>
      <c r="J373" s="4" t="s">
        <v>1453</v>
      </c>
      <c r="K373" s="4" t="s">
        <v>1454</v>
      </c>
      <c r="L373" s="5">
        <v>43649.0</v>
      </c>
      <c r="M373" s="4" t="s">
        <v>55</v>
      </c>
      <c r="N373" s="4" t="s">
        <v>1455</v>
      </c>
      <c r="O373" s="4" t="s">
        <v>40</v>
      </c>
    </row>
    <row r="374" ht="12.75" customHeight="1">
      <c r="A374" s="4">
        <v>370.0</v>
      </c>
      <c r="B374" s="4" t="s">
        <v>16</v>
      </c>
      <c r="C374" s="4" t="s">
        <v>1456</v>
      </c>
      <c r="D374" s="4" t="s">
        <v>33</v>
      </c>
      <c r="E374" s="4" t="s">
        <v>1457</v>
      </c>
      <c r="F374" s="4" t="s">
        <v>1458</v>
      </c>
      <c r="G374" s="4" t="s">
        <v>21</v>
      </c>
      <c r="H374" s="4" t="s">
        <v>1459</v>
      </c>
      <c r="I374" s="4" t="s">
        <v>1460</v>
      </c>
      <c r="J374" s="4" t="s">
        <v>173</v>
      </c>
      <c r="K374" s="4" t="s">
        <v>1461</v>
      </c>
      <c r="L374" s="5">
        <v>43656.0</v>
      </c>
      <c r="M374" s="4" t="s">
        <v>55</v>
      </c>
      <c r="N374" s="4" t="s">
        <v>1462</v>
      </c>
      <c r="O374" s="4" t="s">
        <v>40</v>
      </c>
    </row>
    <row r="375" ht="12.75" customHeight="1">
      <c r="A375" s="4">
        <v>371.0</v>
      </c>
      <c r="B375" s="4" t="s">
        <v>16</v>
      </c>
      <c r="C375" s="4" t="s">
        <v>1463</v>
      </c>
      <c r="D375" s="4" t="s">
        <v>33</v>
      </c>
      <c r="E375" s="4" t="s">
        <v>1457</v>
      </c>
      <c r="F375" s="4" t="s">
        <v>1464</v>
      </c>
      <c r="G375" s="4" t="s">
        <v>21</v>
      </c>
      <c r="H375" s="4" t="s">
        <v>1459</v>
      </c>
      <c r="I375" s="4" t="s">
        <v>172</v>
      </c>
      <c r="J375" s="4" t="s">
        <v>69</v>
      </c>
      <c r="K375" s="4" t="s">
        <v>1461</v>
      </c>
      <c r="L375" s="5">
        <v>43656.0</v>
      </c>
      <c r="M375" s="4" t="s">
        <v>55</v>
      </c>
      <c r="N375" s="4" t="s">
        <v>1462</v>
      </c>
      <c r="O375" s="4" t="s">
        <v>40</v>
      </c>
    </row>
    <row r="376" ht="12.75" customHeight="1">
      <c r="A376" s="4">
        <v>372.0</v>
      </c>
      <c r="B376" s="4" t="s">
        <v>16</v>
      </c>
      <c r="C376" s="4" t="s">
        <v>1465</v>
      </c>
      <c r="D376" s="4" t="s">
        <v>33</v>
      </c>
      <c r="E376" s="4" t="s">
        <v>1457</v>
      </c>
      <c r="F376" s="4" t="s">
        <v>1466</v>
      </c>
      <c r="G376" s="4" t="s">
        <v>21</v>
      </c>
      <c r="H376" s="4" t="s">
        <v>1459</v>
      </c>
      <c r="I376" s="4" t="s">
        <v>1460</v>
      </c>
      <c r="J376" s="4" t="s">
        <v>441</v>
      </c>
      <c r="K376" s="4" t="s">
        <v>1461</v>
      </c>
      <c r="L376" s="5">
        <v>43656.0</v>
      </c>
      <c r="M376" s="4" t="s">
        <v>55</v>
      </c>
      <c r="N376" s="4" t="s">
        <v>1462</v>
      </c>
      <c r="O376" s="4" t="s">
        <v>40</v>
      </c>
    </row>
    <row r="377" ht="12.75" customHeight="1">
      <c r="A377" s="4">
        <v>373.0</v>
      </c>
      <c r="B377" s="4" t="s">
        <v>16</v>
      </c>
      <c r="C377" s="4" t="s">
        <v>1467</v>
      </c>
      <c r="D377" s="4" t="s">
        <v>33</v>
      </c>
      <c r="E377" s="4" t="s">
        <v>1457</v>
      </c>
      <c r="F377" s="4" t="s">
        <v>1468</v>
      </c>
      <c r="G377" s="4" t="s">
        <v>21</v>
      </c>
      <c r="H377" s="4" t="s">
        <v>1459</v>
      </c>
      <c r="I377" s="4" t="s">
        <v>172</v>
      </c>
      <c r="J377" s="4" t="s">
        <v>477</v>
      </c>
      <c r="K377" s="4" t="s">
        <v>1461</v>
      </c>
      <c r="L377" s="5">
        <v>43656.0</v>
      </c>
      <c r="M377" s="4" t="s">
        <v>55</v>
      </c>
      <c r="N377" s="4" t="s">
        <v>1462</v>
      </c>
      <c r="O377" s="4" t="s">
        <v>40</v>
      </c>
    </row>
    <row r="378" ht="12.75" customHeight="1">
      <c r="A378" s="4">
        <v>374.0</v>
      </c>
      <c r="B378" s="4" t="s">
        <v>16</v>
      </c>
      <c r="C378" s="4" t="s">
        <v>1469</v>
      </c>
      <c r="D378" s="4" t="s">
        <v>18</v>
      </c>
      <c r="E378" s="4" t="s">
        <v>1470</v>
      </c>
      <c r="F378" s="4" t="s">
        <v>1471</v>
      </c>
      <c r="G378" s="4" t="s">
        <v>21</v>
      </c>
      <c r="H378" s="4" t="s">
        <v>1472</v>
      </c>
      <c r="I378" s="4" t="s">
        <v>23</v>
      </c>
      <c r="J378" s="4" t="s">
        <v>53</v>
      </c>
      <c r="K378" s="4" t="s">
        <v>1473</v>
      </c>
      <c r="L378" s="5">
        <v>43656.0</v>
      </c>
      <c r="M378" s="4" t="s">
        <v>26</v>
      </c>
      <c r="N378" s="4" t="s">
        <v>1474</v>
      </c>
      <c r="O378" s="4" t="s">
        <v>40</v>
      </c>
    </row>
    <row r="379" ht="12.75" customHeight="1">
      <c r="A379" s="4">
        <v>375.0</v>
      </c>
      <c r="B379" s="4" t="s">
        <v>16</v>
      </c>
      <c r="C379" s="4" t="s">
        <v>1475</v>
      </c>
      <c r="D379" s="4" t="s">
        <v>33</v>
      </c>
      <c r="E379" s="4" t="s">
        <v>1476</v>
      </c>
      <c r="F379" s="4" t="s">
        <v>1477</v>
      </c>
      <c r="G379" s="4" t="s">
        <v>21</v>
      </c>
      <c r="H379" s="4" t="s">
        <v>1478</v>
      </c>
      <c r="I379" s="4" t="s">
        <v>23</v>
      </c>
      <c r="J379" s="4" t="s">
        <v>37</v>
      </c>
      <c r="K379" s="4" t="s">
        <v>1479</v>
      </c>
      <c r="L379" s="5">
        <v>43656.0</v>
      </c>
      <c r="M379" s="4" t="s">
        <v>26</v>
      </c>
      <c r="N379" s="4" t="s">
        <v>1480</v>
      </c>
      <c r="O379" s="4" t="s">
        <v>28</v>
      </c>
    </row>
    <row r="380" ht="12.75" customHeight="1">
      <c r="A380" s="4">
        <v>376.0</v>
      </c>
      <c r="B380" s="4" t="s">
        <v>16</v>
      </c>
      <c r="C380" s="4" t="s">
        <v>1481</v>
      </c>
      <c r="D380" s="4" t="s">
        <v>18</v>
      </c>
      <c r="E380" s="4" t="s">
        <v>1476</v>
      </c>
      <c r="F380" s="4" t="s">
        <v>1482</v>
      </c>
      <c r="G380" s="4" t="s">
        <v>21</v>
      </c>
      <c r="H380" s="4" t="s">
        <v>1478</v>
      </c>
      <c r="I380" s="4" t="s">
        <v>23</v>
      </c>
      <c r="J380" s="4" t="s">
        <v>477</v>
      </c>
      <c r="K380" s="4" t="s">
        <v>1479</v>
      </c>
      <c r="L380" s="5">
        <v>43656.0</v>
      </c>
      <c r="M380" s="4" t="s">
        <v>26</v>
      </c>
      <c r="N380" s="4" t="s">
        <v>1480</v>
      </c>
      <c r="O380" s="4" t="s">
        <v>28</v>
      </c>
    </row>
    <row r="381" ht="12.75" customHeight="1">
      <c r="A381" s="4">
        <v>377.0</v>
      </c>
      <c r="B381" s="4" t="s">
        <v>16</v>
      </c>
      <c r="C381" s="4" t="s">
        <v>1483</v>
      </c>
      <c r="D381" s="4" t="s">
        <v>18</v>
      </c>
      <c r="E381" s="4" t="s">
        <v>1484</v>
      </c>
      <c r="F381" s="4" t="s">
        <v>1485</v>
      </c>
      <c r="G381" s="4" t="s">
        <v>21</v>
      </c>
      <c r="H381" s="4" t="s">
        <v>1486</v>
      </c>
      <c r="I381" s="4" t="s">
        <v>23</v>
      </c>
      <c r="J381" s="4" t="s">
        <v>53</v>
      </c>
      <c r="K381" s="4" t="s">
        <v>1487</v>
      </c>
      <c r="L381" s="5">
        <v>43655.0</v>
      </c>
      <c r="M381" s="4" t="s">
        <v>26</v>
      </c>
      <c r="N381" s="4" t="s">
        <v>1488</v>
      </c>
      <c r="O381" s="4" t="s">
        <v>28</v>
      </c>
    </row>
    <row r="382" ht="12.75" customHeight="1">
      <c r="A382" s="4">
        <v>378.0</v>
      </c>
      <c r="B382" s="4" t="s">
        <v>16</v>
      </c>
      <c r="C382" s="4" t="s">
        <v>1489</v>
      </c>
      <c r="D382" s="4" t="s">
        <v>33</v>
      </c>
      <c r="E382" s="4" t="s">
        <v>1490</v>
      </c>
      <c r="F382" s="4" t="s">
        <v>1491</v>
      </c>
      <c r="G382" s="4" t="s">
        <v>21</v>
      </c>
      <c r="H382" s="4" t="s">
        <v>1492</v>
      </c>
      <c r="I382" s="4" t="s">
        <v>23</v>
      </c>
      <c r="J382" s="4" t="s">
        <v>82</v>
      </c>
      <c r="K382" s="4" t="s">
        <v>1493</v>
      </c>
      <c r="L382" s="5">
        <v>43655.0</v>
      </c>
      <c r="M382" s="4" t="s">
        <v>26</v>
      </c>
      <c r="N382" s="4" t="s">
        <v>1494</v>
      </c>
      <c r="O382" s="4" t="s">
        <v>28</v>
      </c>
    </row>
    <row r="383" ht="12.75" customHeight="1">
      <c r="A383" s="4">
        <v>379.0</v>
      </c>
      <c r="B383" s="4" t="s">
        <v>16</v>
      </c>
      <c r="C383" s="4" t="s">
        <v>1495</v>
      </c>
      <c r="D383" s="4" t="s">
        <v>18</v>
      </c>
      <c r="E383" s="4" t="s">
        <v>1263</v>
      </c>
      <c r="F383" s="4" t="s">
        <v>1496</v>
      </c>
      <c r="G383" s="4" t="s">
        <v>21</v>
      </c>
      <c r="H383" s="4" t="s">
        <v>1265</v>
      </c>
      <c r="I383" s="4" t="s">
        <v>23</v>
      </c>
      <c r="J383" s="4" t="s">
        <v>202</v>
      </c>
      <c r="K383" s="4" t="s">
        <v>1266</v>
      </c>
      <c r="L383" s="5">
        <v>43654.0</v>
      </c>
      <c r="M383" s="4" t="s">
        <v>26</v>
      </c>
      <c r="N383" s="4" t="s">
        <v>1267</v>
      </c>
      <c r="O383" s="4" t="s">
        <v>40</v>
      </c>
    </row>
    <row r="384" ht="12.75" customHeight="1">
      <c r="A384" s="4">
        <v>380.0</v>
      </c>
      <c r="B384" s="4" t="s">
        <v>16</v>
      </c>
      <c r="C384" s="4" t="s">
        <v>1497</v>
      </c>
      <c r="D384" s="4" t="s">
        <v>18</v>
      </c>
      <c r="E384" s="4" t="s">
        <v>1498</v>
      </c>
      <c r="F384" s="4" t="s">
        <v>1499</v>
      </c>
      <c r="G384" s="4" t="s">
        <v>21</v>
      </c>
      <c r="H384" s="4" t="s">
        <v>1500</v>
      </c>
      <c r="I384" s="4" t="s">
        <v>23</v>
      </c>
      <c r="J384" s="4" t="s">
        <v>31</v>
      </c>
      <c r="K384" s="4" t="s">
        <v>1501</v>
      </c>
      <c r="L384" s="5">
        <v>43654.0</v>
      </c>
      <c r="M384" s="4" t="s">
        <v>363</v>
      </c>
      <c r="N384" s="4" t="s">
        <v>1502</v>
      </c>
      <c r="O384" s="4" t="s">
        <v>28</v>
      </c>
    </row>
    <row r="385" ht="12.75" customHeight="1">
      <c r="A385" s="4">
        <v>381.0</v>
      </c>
      <c r="B385" s="4" t="s">
        <v>16</v>
      </c>
      <c r="C385" s="4" t="s">
        <v>1503</v>
      </c>
      <c r="D385" s="4" t="s">
        <v>18</v>
      </c>
      <c r="E385" s="4" t="s">
        <v>1498</v>
      </c>
      <c r="F385" s="4" t="s">
        <v>1504</v>
      </c>
      <c r="G385" s="4" t="s">
        <v>21</v>
      </c>
      <c r="H385" s="4" t="s">
        <v>1500</v>
      </c>
      <c r="I385" s="4" t="s">
        <v>23</v>
      </c>
      <c r="J385" s="4" t="s">
        <v>76</v>
      </c>
      <c r="K385" s="4" t="s">
        <v>1501</v>
      </c>
      <c r="L385" s="5">
        <v>43654.0</v>
      </c>
      <c r="M385" s="4" t="s">
        <v>363</v>
      </c>
      <c r="N385" s="4" t="s">
        <v>1502</v>
      </c>
      <c r="O385" s="4" t="s">
        <v>28</v>
      </c>
    </row>
    <row r="386" ht="12.75" customHeight="1">
      <c r="A386" s="4">
        <v>382.0</v>
      </c>
      <c r="B386" s="4" t="s">
        <v>16</v>
      </c>
      <c r="C386" s="4" t="s">
        <v>1505</v>
      </c>
      <c r="D386" s="4" t="s">
        <v>18</v>
      </c>
      <c r="E386" s="4" t="s">
        <v>1506</v>
      </c>
      <c r="F386" s="4" t="s">
        <v>1507</v>
      </c>
      <c r="G386" s="4" t="s">
        <v>21</v>
      </c>
      <c r="H386" s="4" t="s">
        <v>1508</v>
      </c>
      <c r="I386" s="4" t="s">
        <v>23</v>
      </c>
      <c r="J386" s="4" t="s">
        <v>53</v>
      </c>
      <c r="K386" s="4" t="s">
        <v>1509</v>
      </c>
      <c r="L386" s="5">
        <v>43650.0</v>
      </c>
      <c r="M386" s="4" t="s">
        <v>26</v>
      </c>
      <c r="N386" s="4" t="s">
        <v>1510</v>
      </c>
      <c r="O386" s="4" t="s">
        <v>40</v>
      </c>
    </row>
    <row r="387" ht="12.75" customHeight="1">
      <c r="A387" s="4">
        <v>383.0</v>
      </c>
      <c r="B387" s="4" t="s">
        <v>16</v>
      </c>
      <c r="C387" s="4" t="s">
        <v>1511</v>
      </c>
      <c r="D387" s="4" t="s">
        <v>33</v>
      </c>
      <c r="E387" s="4" t="s">
        <v>1512</v>
      </c>
      <c r="F387" s="4" t="s">
        <v>1513</v>
      </c>
      <c r="G387" s="4" t="s">
        <v>21</v>
      </c>
      <c r="H387" s="4" t="s">
        <v>1514</v>
      </c>
      <c r="I387" s="4" t="s">
        <v>23</v>
      </c>
      <c r="J387" s="4" t="s">
        <v>76</v>
      </c>
      <c r="K387" s="4" t="s">
        <v>1515</v>
      </c>
      <c r="L387" s="5">
        <v>43650.0</v>
      </c>
      <c r="M387" s="4" t="s">
        <v>26</v>
      </c>
      <c r="N387" s="4" t="s">
        <v>1516</v>
      </c>
      <c r="O387" s="4" t="s">
        <v>28</v>
      </c>
    </row>
    <row r="388" ht="12.75" customHeight="1">
      <c r="A388" s="4">
        <v>384.0</v>
      </c>
      <c r="B388" s="4" t="s">
        <v>16</v>
      </c>
      <c r="C388" s="4" t="s">
        <v>1517</v>
      </c>
      <c r="D388" s="4" t="s">
        <v>33</v>
      </c>
      <c r="E388" s="4" t="s">
        <v>1518</v>
      </c>
      <c r="F388" s="4" t="s">
        <v>1519</v>
      </c>
      <c r="G388" s="4" t="s">
        <v>21</v>
      </c>
      <c r="H388" s="4" t="s">
        <v>1520</v>
      </c>
      <c r="I388" s="4" t="s">
        <v>23</v>
      </c>
      <c r="J388" s="4" t="s">
        <v>173</v>
      </c>
      <c r="K388" s="4" t="s">
        <v>1521</v>
      </c>
      <c r="L388" s="5">
        <v>43650.0</v>
      </c>
      <c r="M388" s="4" t="s">
        <v>26</v>
      </c>
      <c r="N388" s="4" t="s">
        <v>1522</v>
      </c>
      <c r="O388" s="4" t="s">
        <v>28</v>
      </c>
    </row>
    <row r="389" ht="12.75" customHeight="1">
      <c r="A389" s="4">
        <v>385.0</v>
      </c>
      <c r="B389" s="4" t="s">
        <v>16</v>
      </c>
      <c r="C389" s="4" t="s">
        <v>1523</v>
      </c>
      <c r="D389" s="4" t="s">
        <v>33</v>
      </c>
      <c r="E389" s="4" t="s">
        <v>1518</v>
      </c>
      <c r="F389" s="4" t="s">
        <v>1524</v>
      </c>
      <c r="G389" s="4" t="s">
        <v>21</v>
      </c>
      <c r="H389" s="4" t="s">
        <v>1520</v>
      </c>
      <c r="I389" s="4" t="s">
        <v>23</v>
      </c>
      <c r="J389" s="4" t="s">
        <v>37</v>
      </c>
      <c r="K389" s="4" t="s">
        <v>1521</v>
      </c>
      <c r="L389" s="5">
        <v>43650.0</v>
      </c>
      <c r="M389" s="4" t="s">
        <v>26</v>
      </c>
      <c r="N389" s="4" t="s">
        <v>1522</v>
      </c>
      <c r="O389" s="4" t="s">
        <v>28</v>
      </c>
    </row>
    <row r="390" ht="12.75" customHeight="1">
      <c r="A390" s="4">
        <v>386.0</v>
      </c>
      <c r="B390" s="4" t="s">
        <v>16</v>
      </c>
      <c r="C390" s="4" t="s">
        <v>1525</v>
      </c>
      <c r="D390" s="4" t="s">
        <v>33</v>
      </c>
      <c r="E390" s="4" t="s">
        <v>1518</v>
      </c>
      <c r="F390" s="4" t="s">
        <v>1526</v>
      </c>
      <c r="G390" s="4" t="s">
        <v>21</v>
      </c>
      <c r="H390" s="4" t="s">
        <v>1520</v>
      </c>
      <c r="I390" s="4" t="s">
        <v>23</v>
      </c>
      <c r="J390" s="4" t="s">
        <v>37</v>
      </c>
      <c r="K390" s="4" t="s">
        <v>1521</v>
      </c>
      <c r="L390" s="5">
        <v>43650.0</v>
      </c>
      <c r="M390" s="4" t="s">
        <v>26</v>
      </c>
      <c r="N390" s="4" t="s">
        <v>1522</v>
      </c>
      <c r="O390" s="4" t="s">
        <v>28</v>
      </c>
    </row>
    <row r="391" ht="12.75" customHeight="1">
      <c r="A391" s="4">
        <v>387.0</v>
      </c>
      <c r="B391" s="4" t="s">
        <v>16</v>
      </c>
      <c r="C391" s="4" t="s">
        <v>1527</v>
      </c>
      <c r="D391" s="4" t="s">
        <v>18</v>
      </c>
      <c r="E391" s="4" t="s">
        <v>1518</v>
      </c>
      <c r="F391" s="4" t="s">
        <v>1528</v>
      </c>
      <c r="G391" s="4" t="s">
        <v>21</v>
      </c>
      <c r="H391" s="4" t="s">
        <v>1520</v>
      </c>
      <c r="I391" s="4" t="s">
        <v>23</v>
      </c>
      <c r="J391" s="4" t="s">
        <v>298</v>
      </c>
      <c r="K391" s="4" t="s">
        <v>1521</v>
      </c>
      <c r="L391" s="5">
        <v>43650.0</v>
      </c>
      <c r="M391" s="4" t="s">
        <v>26</v>
      </c>
      <c r="N391" s="4" t="s">
        <v>1522</v>
      </c>
      <c r="O391" s="4" t="s">
        <v>28</v>
      </c>
    </row>
    <row r="392" ht="12.75" customHeight="1">
      <c r="A392" s="4">
        <v>388.0</v>
      </c>
      <c r="B392" s="4" t="s">
        <v>16</v>
      </c>
      <c r="C392" s="4" t="s">
        <v>1529</v>
      </c>
      <c r="D392" s="4" t="s">
        <v>18</v>
      </c>
      <c r="E392" s="4" t="s">
        <v>1530</v>
      </c>
      <c r="F392" s="4" t="s">
        <v>1531</v>
      </c>
      <c r="G392" s="4" t="s">
        <v>21</v>
      </c>
      <c r="H392" s="4" t="s">
        <v>1532</v>
      </c>
      <c r="I392" s="4" t="s">
        <v>23</v>
      </c>
      <c r="J392" s="4" t="s">
        <v>99</v>
      </c>
      <c r="K392" s="4" t="s">
        <v>1533</v>
      </c>
      <c r="L392" s="5">
        <v>43650.0</v>
      </c>
      <c r="M392" s="4" t="s">
        <v>26</v>
      </c>
      <c r="N392" s="4" t="s">
        <v>1534</v>
      </c>
      <c r="O392" s="4" t="s">
        <v>40</v>
      </c>
    </row>
    <row r="393" ht="12.75" customHeight="1">
      <c r="A393" s="4">
        <v>389.0</v>
      </c>
      <c r="B393" s="4" t="s">
        <v>16</v>
      </c>
      <c r="C393" s="4" t="s">
        <v>1535</v>
      </c>
      <c r="D393" s="4" t="s">
        <v>33</v>
      </c>
      <c r="E393" s="4" t="s">
        <v>1007</v>
      </c>
      <c r="F393" s="4" t="s">
        <v>1536</v>
      </c>
      <c r="G393" s="4" t="s">
        <v>21</v>
      </c>
      <c r="H393" s="4" t="s">
        <v>1009</v>
      </c>
      <c r="I393" s="4" t="s">
        <v>23</v>
      </c>
      <c r="J393" s="4" t="s">
        <v>1161</v>
      </c>
      <c r="K393" s="4" t="s">
        <v>1010</v>
      </c>
      <c r="L393" s="5">
        <v>43649.0</v>
      </c>
      <c r="M393" s="4" t="s">
        <v>26</v>
      </c>
      <c r="N393" s="4" t="s">
        <v>1537</v>
      </c>
      <c r="O393" s="4" t="s">
        <v>28</v>
      </c>
    </row>
    <row r="394" ht="12.75" customHeight="1">
      <c r="A394" s="4">
        <v>390.0</v>
      </c>
      <c r="B394" s="4" t="s">
        <v>16</v>
      </c>
      <c r="C394" s="4" t="s">
        <v>1538</v>
      </c>
      <c r="D394" s="4" t="s">
        <v>33</v>
      </c>
      <c r="E394" s="4" t="s">
        <v>194</v>
      </c>
      <c r="F394" s="4" t="s">
        <v>1539</v>
      </c>
      <c r="G394" s="4" t="s">
        <v>21</v>
      </c>
      <c r="H394" s="4" t="s">
        <v>196</v>
      </c>
      <c r="I394" s="4" t="s">
        <v>23</v>
      </c>
      <c r="J394" s="4" t="s">
        <v>202</v>
      </c>
      <c r="K394" s="4" t="s">
        <v>198</v>
      </c>
      <c r="L394" s="5">
        <v>43649.0</v>
      </c>
      <c r="M394" s="4" t="s">
        <v>55</v>
      </c>
      <c r="N394" s="4" t="s">
        <v>199</v>
      </c>
      <c r="O394" s="4" t="s">
        <v>40</v>
      </c>
    </row>
    <row r="395" ht="12.75" customHeight="1">
      <c r="A395" s="4">
        <v>391.0</v>
      </c>
      <c r="B395" s="4" t="s">
        <v>16</v>
      </c>
      <c r="C395" s="4" t="s">
        <v>1540</v>
      </c>
      <c r="D395" s="4" t="s">
        <v>18</v>
      </c>
      <c r="E395" s="4" t="s">
        <v>1058</v>
      </c>
      <c r="F395" s="4" t="s">
        <v>1541</v>
      </c>
      <c r="G395" s="4" t="s">
        <v>21</v>
      </c>
      <c r="H395" s="4" t="s">
        <v>1060</v>
      </c>
      <c r="I395" s="4" t="s">
        <v>23</v>
      </c>
      <c r="J395" s="4" t="s">
        <v>87</v>
      </c>
      <c r="K395" s="4" t="s">
        <v>1061</v>
      </c>
      <c r="L395" s="5">
        <v>43649.0</v>
      </c>
      <c r="M395" s="4" t="s">
        <v>55</v>
      </c>
      <c r="N395" s="4" t="s">
        <v>1062</v>
      </c>
      <c r="O395" s="4" t="s">
        <v>40</v>
      </c>
    </row>
    <row r="396" ht="12.75" customHeight="1">
      <c r="A396" s="4">
        <v>392.0</v>
      </c>
      <c r="B396" s="4" t="s">
        <v>16</v>
      </c>
      <c r="C396" s="4" t="s">
        <v>1542</v>
      </c>
      <c r="D396" s="4" t="s">
        <v>18</v>
      </c>
      <c r="E396" s="4" t="s">
        <v>1543</v>
      </c>
      <c r="F396" s="4" t="s">
        <v>1544</v>
      </c>
      <c r="G396" s="4" t="s">
        <v>21</v>
      </c>
      <c r="H396" s="4" t="s">
        <v>1545</v>
      </c>
      <c r="I396" s="4" t="s">
        <v>23</v>
      </c>
      <c r="J396" s="4" t="s">
        <v>76</v>
      </c>
      <c r="K396" s="4" t="s">
        <v>1546</v>
      </c>
      <c r="L396" s="5">
        <v>43649.0</v>
      </c>
      <c r="M396" s="4" t="s">
        <v>26</v>
      </c>
      <c r="N396" s="4" t="s">
        <v>1547</v>
      </c>
      <c r="O396" s="4" t="s">
        <v>28</v>
      </c>
    </row>
    <row r="397" ht="12.75" customHeight="1">
      <c r="A397" s="4">
        <v>393.0</v>
      </c>
      <c r="B397" s="4" t="s">
        <v>16</v>
      </c>
      <c r="C397" s="4" t="s">
        <v>1548</v>
      </c>
      <c r="D397" s="4" t="s">
        <v>33</v>
      </c>
      <c r="E397" s="4" t="s">
        <v>1549</v>
      </c>
      <c r="F397" s="4" t="s">
        <v>1550</v>
      </c>
      <c r="G397" s="4" t="s">
        <v>21</v>
      </c>
      <c r="H397" s="4" t="s">
        <v>1551</v>
      </c>
      <c r="I397" s="4" t="s">
        <v>23</v>
      </c>
      <c r="J397" s="4" t="s">
        <v>31</v>
      </c>
      <c r="K397" s="4" t="s">
        <v>1552</v>
      </c>
      <c r="L397" s="5">
        <v>43648.0</v>
      </c>
      <c r="M397" s="4" t="s">
        <v>26</v>
      </c>
      <c r="N397" s="4" t="s">
        <v>1553</v>
      </c>
      <c r="O397" s="4" t="s">
        <v>28</v>
      </c>
    </row>
    <row r="398" ht="12.75" customHeight="1">
      <c r="A398" s="4">
        <v>394.0</v>
      </c>
      <c r="B398" s="4" t="s">
        <v>16</v>
      </c>
      <c r="C398" s="4" t="s">
        <v>1554</v>
      </c>
      <c r="D398" s="4" t="s">
        <v>18</v>
      </c>
      <c r="E398" s="4" t="s">
        <v>1555</v>
      </c>
      <c r="F398" s="4" t="s">
        <v>1556</v>
      </c>
      <c r="G398" s="4" t="s">
        <v>21</v>
      </c>
      <c r="H398" s="4" t="s">
        <v>1557</v>
      </c>
      <c r="I398" s="4" t="s">
        <v>23</v>
      </c>
      <c r="J398" s="4" t="s">
        <v>161</v>
      </c>
      <c r="K398" s="4" t="s">
        <v>1558</v>
      </c>
      <c r="L398" s="5">
        <v>43648.0</v>
      </c>
      <c r="M398" s="4" t="s">
        <v>26</v>
      </c>
      <c r="N398" s="4" t="s">
        <v>1559</v>
      </c>
      <c r="O398" s="4" t="s">
        <v>28</v>
      </c>
    </row>
    <row r="399" ht="12.75" customHeight="1">
      <c r="A399" s="4">
        <v>395.0</v>
      </c>
      <c r="B399" s="4" t="s">
        <v>16</v>
      </c>
      <c r="C399" s="4" t="s">
        <v>1560</v>
      </c>
      <c r="D399" s="4" t="s">
        <v>18</v>
      </c>
      <c r="E399" s="4" t="s">
        <v>1561</v>
      </c>
      <c r="F399" s="4" t="s">
        <v>1562</v>
      </c>
      <c r="G399" s="4" t="s">
        <v>21</v>
      </c>
      <c r="H399" s="4" t="s">
        <v>1563</v>
      </c>
      <c r="I399" s="4" t="s">
        <v>23</v>
      </c>
      <c r="J399" s="4" t="s">
        <v>53</v>
      </c>
      <c r="K399" s="4" t="s">
        <v>1564</v>
      </c>
      <c r="L399" s="5">
        <v>43648.0</v>
      </c>
      <c r="M399" s="4" t="s">
        <v>26</v>
      </c>
      <c r="N399" s="4" t="s">
        <v>1565</v>
      </c>
      <c r="O399" s="4" t="s">
        <v>28</v>
      </c>
    </row>
    <row r="400" ht="12.75" customHeight="1">
      <c r="A400" s="4">
        <v>396.0</v>
      </c>
      <c r="B400" s="4" t="s">
        <v>16</v>
      </c>
      <c r="C400" s="4" t="s">
        <v>1566</v>
      </c>
      <c r="D400" s="4" t="s">
        <v>18</v>
      </c>
      <c r="E400" s="4" t="s">
        <v>510</v>
      </c>
      <c r="F400" s="4" t="s">
        <v>1567</v>
      </c>
      <c r="G400" s="4" t="s">
        <v>21</v>
      </c>
      <c r="H400" s="4" t="s">
        <v>512</v>
      </c>
      <c r="I400" s="4" t="s">
        <v>23</v>
      </c>
      <c r="J400" s="4" t="s">
        <v>37</v>
      </c>
      <c r="K400" s="4" t="s">
        <v>513</v>
      </c>
      <c r="L400" s="5">
        <v>43648.0</v>
      </c>
      <c r="M400" s="4" t="s">
        <v>26</v>
      </c>
      <c r="N400" s="4" t="s">
        <v>514</v>
      </c>
      <c r="O400" s="4" t="s">
        <v>40</v>
      </c>
    </row>
    <row r="401" ht="12.75" customHeight="1">
      <c r="A401" s="4">
        <v>397.0</v>
      </c>
      <c r="B401" s="4" t="s">
        <v>16</v>
      </c>
      <c r="C401" s="4" t="s">
        <v>1568</v>
      </c>
      <c r="D401" s="4" t="s">
        <v>1569</v>
      </c>
      <c r="E401" s="4" t="s">
        <v>510</v>
      </c>
      <c r="F401" s="4" t="s">
        <v>1570</v>
      </c>
      <c r="G401" s="4" t="s">
        <v>21</v>
      </c>
      <c r="H401" s="4" t="s">
        <v>512</v>
      </c>
      <c r="I401" s="4" t="s">
        <v>23</v>
      </c>
      <c r="J401" s="4" t="s">
        <v>53</v>
      </c>
      <c r="K401" s="4" t="s">
        <v>513</v>
      </c>
      <c r="L401" s="5">
        <v>43648.0</v>
      </c>
      <c r="M401" s="4" t="s">
        <v>26</v>
      </c>
      <c r="N401" s="4" t="s">
        <v>514</v>
      </c>
      <c r="O401" s="4" t="s">
        <v>40</v>
      </c>
    </row>
    <row r="402" ht="12.75" customHeight="1">
      <c r="A402" s="4">
        <v>398.0</v>
      </c>
      <c r="B402" s="4" t="s">
        <v>16</v>
      </c>
      <c r="C402" s="4" t="s">
        <v>1571</v>
      </c>
      <c r="D402" s="4" t="s">
        <v>1572</v>
      </c>
      <c r="E402" s="4" t="s">
        <v>510</v>
      </c>
      <c r="F402" s="4" t="s">
        <v>1573</v>
      </c>
      <c r="G402" s="4" t="s">
        <v>21</v>
      </c>
      <c r="H402" s="4" t="s">
        <v>512</v>
      </c>
      <c r="I402" s="4" t="s">
        <v>23</v>
      </c>
      <c r="J402" s="4" t="s">
        <v>37</v>
      </c>
      <c r="K402" s="4" t="s">
        <v>513</v>
      </c>
      <c r="L402" s="5">
        <v>43648.0</v>
      </c>
      <c r="M402" s="4" t="s">
        <v>26</v>
      </c>
      <c r="N402" s="4" t="s">
        <v>514</v>
      </c>
      <c r="O402" s="4" t="s">
        <v>40</v>
      </c>
    </row>
    <row r="403" ht="12.75" customHeight="1">
      <c r="A403" s="4">
        <v>399.0</v>
      </c>
      <c r="B403" s="4" t="s">
        <v>16</v>
      </c>
      <c r="C403" s="4" t="s">
        <v>1574</v>
      </c>
      <c r="D403" s="4" t="s">
        <v>33</v>
      </c>
      <c r="E403" s="4" t="s">
        <v>510</v>
      </c>
      <c r="F403" s="4" t="s">
        <v>1575</v>
      </c>
      <c r="G403" s="4" t="s">
        <v>21</v>
      </c>
      <c r="H403" s="4" t="s">
        <v>512</v>
      </c>
      <c r="I403" s="4" t="s">
        <v>23</v>
      </c>
      <c r="J403" s="4" t="s">
        <v>477</v>
      </c>
      <c r="K403" s="4" t="s">
        <v>513</v>
      </c>
      <c r="L403" s="5">
        <v>43648.0</v>
      </c>
      <c r="M403" s="4" t="s">
        <v>26</v>
      </c>
      <c r="N403" s="4" t="s">
        <v>514</v>
      </c>
      <c r="O403" s="4" t="s">
        <v>40</v>
      </c>
    </row>
    <row r="404" ht="12.75" customHeight="1">
      <c r="A404" s="4">
        <v>400.0</v>
      </c>
      <c r="B404" s="4" t="s">
        <v>16</v>
      </c>
      <c r="C404" s="4" t="s">
        <v>1576</v>
      </c>
      <c r="D404" s="4" t="s">
        <v>1577</v>
      </c>
      <c r="E404" s="4" t="s">
        <v>510</v>
      </c>
      <c r="F404" s="4" t="s">
        <v>1578</v>
      </c>
      <c r="G404" s="4" t="s">
        <v>21</v>
      </c>
      <c r="H404" s="4" t="s">
        <v>512</v>
      </c>
      <c r="I404" s="4" t="s">
        <v>23</v>
      </c>
      <c r="J404" s="4" t="s">
        <v>202</v>
      </c>
      <c r="K404" s="4" t="s">
        <v>513</v>
      </c>
      <c r="L404" s="5">
        <v>43648.0</v>
      </c>
      <c r="M404" s="4" t="s">
        <v>26</v>
      </c>
      <c r="N404" s="4" t="s">
        <v>514</v>
      </c>
      <c r="O404" s="4" t="s">
        <v>40</v>
      </c>
    </row>
    <row r="405" ht="12.75" customHeight="1">
      <c r="A405" s="4">
        <v>401.0</v>
      </c>
      <c r="B405" s="4" t="s">
        <v>16</v>
      </c>
      <c r="C405" s="4" t="s">
        <v>1579</v>
      </c>
      <c r="D405" s="4" t="s">
        <v>33</v>
      </c>
      <c r="E405" s="4" t="s">
        <v>510</v>
      </c>
      <c r="F405" s="4" t="s">
        <v>1580</v>
      </c>
      <c r="G405" s="4" t="s">
        <v>21</v>
      </c>
      <c r="H405" s="4" t="s">
        <v>512</v>
      </c>
      <c r="I405" s="4" t="s">
        <v>23</v>
      </c>
      <c r="J405" s="4" t="s">
        <v>69</v>
      </c>
      <c r="K405" s="4" t="s">
        <v>513</v>
      </c>
      <c r="L405" s="5">
        <v>43648.0</v>
      </c>
      <c r="M405" s="4" t="s">
        <v>26</v>
      </c>
      <c r="N405" s="4" t="s">
        <v>514</v>
      </c>
      <c r="O405" s="4" t="s">
        <v>40</v>
      </c>
    </row>
    <row r="406" ht="12.75" customHeight="1">
      <c r="A406" s="4">
        <v>402.0</v>
      </c>
      <c r="B406" s="4" t="s">
        <v>16</v>
      </c>
      <c r="C406" s="4" t="s">
        <v>1581</v>
      </c>
      <c r="D406" s="4" t="s">
        <v>33</v>
      </c>
      <c r="E406" s="4" t="s">
        <v>510</v>
      </c>
      <c r="F406" s="4" t="s">
        <v>1582</v>
      </c>
      <c r="G406" s="4" t="s">
        <v>21</v>
      </c>
      <c r="H406" s="4" t="s">
        <v>512</v>
      </c>
      <c r="I406" s="4" t="s">
        <v>23</v>
      </c>
      <c r="J406" s="4" t="s">
        <v>82</v>
      </c>
      <c r="K406" s="4" t="s">
        <v>513</v>
      </c>
      <c r="L406" s="5">
        <v>43648.0</v>
      </c>
      <c r="M406" s="4" t="s">
        <v>26</v>
      </c>
      <c r="N406" s="4" t="s">
        <v>514</v>
      </c>
      <c r="O406" s="4" t="s">
        <v>40</v>
      </c>
    </row>
    <row r="407" ht="12.75" customHeight="1">
      <c r="A407" s="4">
        <v>403.0</v>
      </c>
      <c r="B407" s="4" t="s">
        <v>16</v>
      </c>
      <c r="C407" s="4" t="s">
        <v>1583</v>
      </c>
      <c r="D407" s="4" t="s">
        <v>33</v>
      </c>
      <c r="E407" s="4" t="s">
        <v>510</v>
      </c>
      <c r="F407" s="4" t="s">
        <v>1584</v>
      </c>
      <c r="G407" s="4" t="s">
        <v>21</v>
      </c>
      <c r="H407" s="4" t="s">
        <v>512</v>
      </c>
      <c r="I407" s="4" t="s">
        <v>23</v>
      </c>
      <c r="J407" s="4" t="s">
        <v>298</v>
      </c>
      <c r="K407" s="4" t="s">
        <v>513</v>
      </c>
      <c r="L407" s="5">
        <v>43648.0</v>
      </c>
      <c r="M407" s="4" t="s">
        <v>26</v>
      </c>
      <c r="N407" s="4" t="s">
        <v>514</v>
      </c>
      <c r="O407" s="4" t="s">
        <v>40</v>
      </c>
    </row>
    <row r="408" ht="12.75" customHeight="1">
      <c r="A408" s="4">
        <v>404.0</v>
      </c>
      <c r="B408" s="4" t="s">
        <v>16</v>
      </c>
      <c r="C408" s="4" t="s">
        <v>1585</v>
      </c>
      <c r="D408" s="4" t="s">
        <v>1586</v>
      </c>
      <c r="E408" s="4" t="s">
        <v>510</v>
      </c>
      <c r="F408" s="4" t="s">
        <v>1587</v>
      </c>
      <c r="G408" s="4" t="s">
        <v>21</v>
      </c>
      <c r="H408" s="4" t="s">
        <v>512</v>
      </c>
      <c r="I408" s="4" t="s">
        <v>23</v>
      </c>
      <c r="J408" s="4" t="s">
        <v>45</v>
      </c>
      <c r="K408" s="4" t="s">
        <v>513</v>
      </c>
      <c r="L408" s="5">
        <v>43648.0</v>
      </c>
      <c r="M408" s="4" t="s">
        <v>26</v>
      </c>
      <c r="N408" s="4" t="s">
        <v>514</v>
      </c>
      <c r="O408" s="4" t="s">
        <v>40</v>
      </c>
    </row>
    <row r="409" ht="12.75" customHeight="1">
      <c r="A409" s="4">
        <v>405.0</v>
      </c>
      <c r="B409" s="4" t="s">
        <v>16</v>
      </c>
      <c r="C409" s="4" t="s">
        <v>508</v>
      </c>
      <c r="D409" s="4" t="s">
        <v>509</v>
      </c>
      <c r="E409" s="4" t="s">
        <v>510</v>
      </c>
      <c r="F409" s="4" t="s">
        <v>1588</v>
      </c>
      <c r="G409" s="4" t="s">
        <v>21</v>
      </c>
      <c r="H409" s="4" t="s">
        <v>512</v>
      </c>
      <c r="I409" s="4" t="s">
        <v>23</v>
      </c>
      <c r="J409" s="4" t="s">
        <v>53</v>
      </c>
      <c r="K409" s="4" t="s">
        <v>513</v>
      </c>
      <c r="L409" s="5">
        <v>43648.0</v>
      </c>
      <c r="M409" s="4" t="s">
        <v>55</v>
      </c>
      <c r="N409" s="4" t="s">
        <v>514</v>
      </c>
      <c r="O409" s="4" t="s">
        <v>40</v>
      </c>
    </row>
    <row r="410" ht="12.75" customHeight="1">
      <c r="A410" s="4">
        <v>406.0</v>
      </c>
      <c r="B410" s="4" t="s">
        <v>16</v>
      </c>
      <c r="C410" s="4" t="s">
        <v>1589</v>
      </c>
      <c r="D410" s="4" t="s">
        <v>509</v>
      </c>
      <c r="E410" s="4" t="s">
        <v>510</v>
      </c>
      <c r="F410" s="4" t="s">
        <v>1590</v>
      </c>
      <c r="G410" s="4" t="s">
        <v>21</v>
      </c>
      <c r="H410" s="4" t="s">
        <v>512</v>
      </c>
      <c r="I410" s="4" t="s">
        <v>1591</v>
      </c>
      <c r="J410" s="4" t="s">
        <v>99</v>
      </c>
      <c r="K410" s="4" t="s">
        <v>513</v>
      </c>
      <c r="L410" s="5">
        <v>43648.0</v>
      </c>
      <c r="M410" s="4" t="s">
        <v>55</v>
      </c>
      <c r="N410" s="4" t="s">
        <v>514</v>
      </c>
      <c r="O410" s="4" t="s">
        <v>40</v>
      </c>
    </row>
    <row r="411" ht="12.75" customHeight="1">
      <c r="A411" s="4">
        <v>407.0</v>
      </c>
      <c r="B411" s="4" t="s">
        <v>16</v>
      </c>
      <c r="C411" s="4" t="s">
        <v>1592</v>
      </c>
      <c r="D411" s="4" t="s">
        <v>18</v>
      </c>
      <c r="E411" s="4" t="s">
        <v>510</v>
      </c>
      <c r="F411" s="4" t="s">
        <v>1593</v>
      </c>
      <c r="G411" s="4" t="s">
        <v>21</v>
      </c>
      <c r="H411" s="4" t="s">
        <v>512</v>
      </c>
      <c r="I411" s="4" t="s">
        <v>1591</v>
      </c>
      <c r="J411" s="4" t="s">
        <v>441</v>
      </c>
      <c r="K411" s="4" t="s">
        <v>513</v>
      </c>
      <c r="L411" s="5">
        <v>43648.0</v>
      </c>
      <c r="M411" s="4" t="s">
        <v>55</v>
      </c>
      <c r="N411" s="4" t="s">
        <v>514</v>
      </c>
      <c r="O411" s="4" t="s">
        <v>40</v>
      </c>
    </row>
    <row r="412" ht="12.75" customHeight="1">
      <c r="A412" s="4">
        <v>408.0</v>
      </c>
      <c r="B412" s="4" t="s">
        <v>16</v>
      </c>
      <c r="C412" s="4" t="s">
        <v>1594</v>
      </c>
      <c r="D412" s="4" t="s">
        <v>509</v>
      </c>
      <c r="E412" s="4" t="s">
        <v>510</v>
      </c>
      <c r="F412" s="4" t="s">
        <v>1595</v>
      </c>
      <c r="G412" s="4" t="s">
        <v>21</v>
      </c>
      <c r="H412" s="4" t="s">
        <v>512</v>
      </c>
      <c r="I412" s="4" t="s">
        <v>1591</v>
      </c>
      <c r="J412" s="4" t="s">
        <v>99</v>
      </c>
      <c r="K412" s="4" t="s">
        <v>513</v>
      </c>
      <c r="L412" s="5">
        <v>43648.0</v>
      </c>
      <c r="M412" s="4" t="s">
        <v>55</v>
      </c>
      <c r="N412" s="4" t="s">
        <v>514</v>
      </c>
      <c r="O412" s="4" t="s">
        <v>40</v>
      </c>
    </row>
    <row r="413" ht="12.75" customHeight="1">
      <c r="A413" s="4">
        <v>409.0</v>
      </c>
      <c r="B413" s="4" t="s">
        <v>16</v>
      </c>
      <c r="C413" s="4" t="s">
        <v>1596</v>
      </c>
      <c r="D413" s="4" t="s">
        <v>33</v>
      </c>
      <c r="E413" s="4" t="s">
        <v>510</v>
      </c>
      <c r="F413" s="4" t="s">
        <v>1597</v>
      </c>
      <c r="G413" s="4" t="s">
        <v>21</v>
      </c>
      <c r="H413" s="4" t="s">
        <v>512</v>
      </c>
      <c r="I413" s="4" t="s">
        <v>23</v>
      </c>
      <c r="J413" s="4" t="s">
        <v>298</v>
      </c>
      <c r="K413" s="4" t="s">
        <v>513</v>
      </c>
      <c r="L413" s="5">
        <v>43648.0</v>
      </c>
      <c r="M413" s="4" t="s">
        <v>55</v>
      </c>
      <c r="N413" s="4" t="s">
        <v>514</v>
      </c>
      <c r="O413" s="4" t="s">
        <v>40</v>
      </c>
    </row>
    <row r="414" ht="12.75" customHeight="1">
      <c r="A414" s="4">
        <v>410.0</v>
      </c>
      <c r="B414" s="4" t="s">
        <v>16</v>
      </c>
      <c r="C414" s="4" t="s">
        <v>1598</v>
      </c>
      <c r="D414" s="4" t="s">
        <v>33</v>
      </c>
      <c r="E414" s="4" t="s">
        <v>510</v>
      </c>
      <c r="F414" s="4" t="s">
        <v>1599</v>
      </c>
      <c r="G414" s="4" t="s">
        <v>21</v>
      </c>
      <c r="H414" s="4" t="s">
        <v>512</v>
      </c>
      <c r="I414" s="4" t="s">
        <v>23</v>
      </c>
      <c r="J414" s="4" t="s">
        <v>161</v>
      </c>
      <c r="K414" s="4" t="s">
        <v>513</v>
      </c>
      <c r="L414" s="5">
        <v>43648.0</v>
      </c>
      <c r="M414" s="4" t="s">
        <v>55</v>
      </c>
      <c r="N414" s="4" t="s">
        <v>514</v>
      </c>
      <c r="O414" s="4" t="s">
        <v>40</v>
      </c>
    </row>
    <row r="415" ht="12.75" customHeight="1">
      <c r="A415" s="4">
        <v>411.0</v>
      </c>
      <c r="B415" s="4" t="s">
        <v>16</v>
      </c>
      <c r="C415" s="4" t="s">
        <v>1600</v>
      </c>
      <c r="D415" s="4" t="s">
        <v>33</v>
      </c>
      <c r="E415" s="4" t="s">
        <v>510</v>
      </c>
      <c r="F415" s="4" t="s">
        <v>1601</v>
      </c>
      <c r="G415" s="4" t="s">
        <v>21</v>
      </c>
      <c r="H415" s="4" t="s">
        <v>512</v>
      </c>
      <c r="I415" s="4" t="s">
        <v>23</v>
      </c>
      <c r="J415" s="4" t="s">
        <v>99</v>
      </c>
      <c r="K415" s="4" t="s">
        <v>513</v>
      </c>
      <c r="L415" s="5">
        <v>43648.0</v>
      </c>
      <c r="M415" s="4" t="s">
        <v>55</v>
      </c>
      <c r="N415" s="4" t="s">
        <v>514</v>
      </c>
      <c r="O415" s="4" t="s">
        <v>40</v>
      </c>
    </row>
    <row r="416" ht="12.75" customHeight="1">
      <c r="A416" s="4">
        <v>412.0</v>
      </c>
      <c r="B416" s="4" t="s">
        <v>16</v>
      </c>
      <c r="C416" s="4" t="s">
        <v>1602</v>
      </c>
      <c r="D416" s="4" t="s">
        <v>33</v>
      </c>
      <c r="E416" s="4" t="s">
        <v>510</v>
      </c>
      <c r="F416" s="4" t="s">
        <v>1603</v>
      </c>
      <c r="G416" s="4" t="s">
        <v>21</v>
      </c>
      <c r="H416" s="4" t="s">
        <v>512</v>
      </c>
      <c r="I416" s="4" t="s">
        <v>23</v>
      </c>
      <c r="J416" s="4" t="s">
        <v>99</v>
      </c>
      <c r="K416" s="4" t="s">
        <v>513</v>
      </c>
      <c r="L416" s="5">
        <v>43648.0</v>
      </c>
      <c r="M416" s="4" t="s">
        <v>55</v>
      </c>
      <c r="N416" s="4" t="s">
        <v>514</v>
      </c>
      <c r="O416" s="4" t="s">
        <v>40</v>
      </c>
    </row>
    <row r="417" ht="12.75" customHeight="1">
      <c r="A417" s="4">
        <v>413.0</v>
      </c>
      <c r="B417" s="4" t="s">
        <v>16</v>
      </c>
      <c r="C417" s="4" t="s">
        <v>1604</v>
      </c>
      <c r="D417" s="4" t="s">
        <v>1577</v>
      </c>
      <c r="E417" s="4" t="s">
        <v>510</v>
      </c>
      <c r="F417" s="4" t="s">
        <v>1605</v>
      </c>
      <c r="G417" s="4" t="s">
        <v>21</v>
      </c>
      <c r="H417" s="4" t="s">
        <v>512</v>
      </c>
      <c r="I417" s="4" t="s">
        <v>23</v>
      </c>
      <c r="J417" s="4" t="s">
        <v>76</v>
      </c>
      <c r="K417" s="4" t="s">
        <v>513</v>
      </c>
      <c r="L417" s="5">
        <v>43648.0</v>
      </c>
      <c r="M417" s="4" t="s">
        <v>55</v>
      </c>
      <c r="N417" s="4" t="s">
        <v>514</v>
      </c>
      <c r="O417" s="4" t="s">
        <v>40</v>
      </c>
    </row>
    <row r="418" ht="12.75" customHeight="1">
      <c r="A418" s="4">
        <v>414.0</v>
      </c>
      <c r="B418" s="4" t="s">
        <v>16</v>
      </c>
      <c r="C418" s="4" t="s">
        <v>1606</v>
      </c>
      <c r="D418" s="4" t="s">
        <v>33</v>
      </c>
      <c r="E418" s="4" t="s">
        <v>510</v>
      </c>
      <c r="F418" s="4" t="s">
        <v>1607</v>
      </c>
      <c r="G418" s="4" t="s">
        <v>21</v>
      </c>
      <c r="H418" s="4" t="s">
        <v>512</v>
      </c>
      <c r="I418" s="4" t="s">
        <v>23</v>
      </c>
      <c r="J418" s="4" t="s">
        <v>99</v>
      </c>
      <c r="K418" s="4" t="s">
        <v>513</v>
      </c>
      <c r="L418" s="5">
        <v>43648.0</v>
      </c>
      <c r="M418" s="4" t="s">
        <v>55</v>
      </c>
      <c r="N418" s="4" t="s">
        <v>514</v>
      </c>
      <c r="O418" s="4" t="s">
        <v>40</v>
      </c>
    </row>
    <row r="419" ht="12.75" customHeight="1">
      <c r="A419" s="4">
        <v>415.0</v>
      </c>
      <c r="B419" s="4" t="s">
        <v>16</v>
      </c>
      <c r="C419" s="4" t="s">
        <v>1608</v>
      </c>
      <c r="D419" s="4" t="s">
        <v>33</v>
      </c>
      <c r="E419" s="4" t="s">
        <v>510</v>
      </c>
      <c r="F419" s="4" t="s">
        <v>1609</v>
      </c>
      <c r="G419" s="4" t="s">
        <v>21</v>
      </c>
      <c r="H419" s="4" t="s">
        <v>512</v>
      </c>
      <c r="I419" s="4" t="s">
        <v>23</v>
      </c>
      <c r="J419" s="4" t="s">
        <v>99</v>
      </c>
      <c r="K419" s="4" t="s">
        <v>513</v>
      </c>
      <c r="L419" s="5">
        <v>43648.0</v>
      </c>
      <c r="M419" s="4" t="s">
        <v>55</v>
      </c>
      <c r="N419" s="4" t="s">
        <v>514</v>
      </c>
      <c r="O419" s="4" t="s">
        <v>40</v>
      </c>
    </row>
    <row r="420" ht="12.75" customHeight="1">
      <c r="A420" s="4">
        <v>416.0</v>
      </c>
      <c r="B420" s="4" t="s">
        <v>16</v>
      </c>
      <c r="C420" s="4" t="s">
        <v>1610</v>
      </c>
      <c r="D420" s="4" t="s">
        <v>33</v>
      </c>
      <c r="E420" s="4" t="s">
        <v>510</v>
      </c>
      <c r="F420" s="4" t="s">
        <v>1611</v>
      </c>
      <c r="G420" s="4" t="s">
        <v>21</v>
      </c>
      <c r="H420" s="4" t="s">
        <v>512</v>
      </c>
      <c r="I420" s="4" t="s">
        <v>23</v>
      </c>
      <c r="J420" s="4" t="s">
        <v>99</v>
      </c>
      <c r="K420" s="4" t="s">
        <v>513</v>
      </c>
      <c r="L420" s="5">
        <v>43648.0</v>
      </c>
      <c r="M420" s="4" t="s">
        <v>55</v>
      </c>
      <c r="N420" s="4" t="s">
        <v>514</v>
      </c>
      <c r="O420" s="4" t="s">
        <v>40</v>
      </c>
    </row>
    <row r="421" ht="12.75" customHeight="1">
      <c r="A421" s="4">
        <v>417.0</v>
      </c>
      <c r="B421" s="4" t="s">
        <v>16</v>
      </c>
      <c r="C421" s="4" t="s">
        <v>1612</v>
      </c>
      <c r="D421" s="4" t="s">
        <v>33</v>
      </c>
      <c r="E421" s="4" t="s">
        <v>510</v>
      </c>
      <c r="F421" s="4" t="s">
        <v>1613</v>
      </c>
      <c r="G421" s="4" t="s">
        <v>21</v>
      </c>
      <c r="H421" s="4" t="s">
        <v>512</v>
      </c>
      <c r="I421" s="4" t="s">
        <v>23</v>
      </c>
      <c r="J421" s="4" t="s">
        <v>99</v>
      </c>
      <c r="K421" s="4" t="s">
        <v>513</v>
      </c>
      <c r="L421" s="5">
        <v>43648.0</v>
      </c>
      <c r="M421" s="4" t="s">
        <v>55</v>
      </c>
      <c r="N421" s="4" t="s">
        <v>514</v>
      </c>
      <c r="O421" s="4" t="s">
        <v>40</v>
      </c>
    </row>
    <row r="422" ht="12.75" customHeight="1">
      <c r="A422" s="4">
        <v>418.0</v>
      </c>
      <c r="B422" s="4" t="s">
        <v>16</v>
      </c>
      <c r="C422" s="4" t="s">
        <v>1614</v>
      </c>
      <c r="D422" s="4" t="s">
        <v>33</v>
      </c>
      <c r="E422" s="4" t="s">
        <v>510</v>
      </c>
      <c r="F422" s="4" t="s">
        <v>1615</v>
      </c>
      <c r="G422" s="4" t="s">
        <v>21</v>
      </c>
      <c r="H422" s="4" t="s">
        <v>512</v>
      </c>
      <c r="I422" s="4" t="s">
        <v>23</v>
      </c>
      <c r="J422" s="4" t="s">
        <v>161</v>
      </c>
      <c r="K422" s="4" t="s">
        <v>513</v>
      </c>
      <c r="L422" s="5">
        <v>43648.0</v>
      </c>
      <c r="M422" s="4" t="s">
        <v>55</v>
      </c>
      <c r="N422" s="4" t="s">
        <v>514</v>
      </c>
      <c r="O422" s="4" t="s">
        <v>40</v>
      </c>
    </row>
    <row r="423" ht="12.75" customHeight="1">
      <c r="A423" s="4">
        <v>419.0</v>
      </c>
      <c r="B423" s="4" t="s">
        <v>16</v>
      </c>
      <c r="C423" s="4" t="s">
        <v>1616</v>
      </c>
      <c r="D423" s="4" t="s">
        <v>33</v>
      </c>
      <c r="E423" s="4" t="s">
        <v>1617</v>
      </c>
      <c r="F423" s="4" t="s">
        <v>1618</v>
      </c>
      <c r="G423" s="4" t="s">
        <v>21</v>
      </c>
      <c r="H423" s="4" t="s">
        <v>1619</v>
      </c>
      <c r="I423" s="4" t="s">
        <v>1620</v>
      </c>
      <c r="J423" s="4" t="s">
        <v>76</v>
      </c>
      <c r="K423" s="4" t="s">
        <v>1621</v>
      </c>
      <c r="L423" s="5">
        <v>43644.0</v>
      </c>
      <c r="M423" s="4" t="s">
        <v>55</v>
      </c>
      <c r="N423" s="4" t="s">
        <v>1622</v>
      </c>
      <c r="O423" s="4" t="s">
        <v>40</v>
      </c>
    </row>
    <row r="424" ht="12.75" customHeight="1">
      <c r="A424" s="4">
        <v>420.0</v>
      </c>
      <c r="B424" s="4" t="s">
        <v>16</v>
      </c>
      <c r="C424" s="4" t="s">
        <v>1623</v>
      </c>
      <c r="D424" s="4" t="s">
        <v>394</v>
      </c>
      <c r="E424" s="4" t="s">
        <v>1624</v>
      </c>
      <c r="F424" s="4" t="s">
        <v>1625</v>
      </c>
      <c r="G424" s="4" t="s">
        <v>21</v>
      </c>
      <c r="H424" s="4" t="s">
        <v>1626</v>
      </c>
      <c r="I424" s="4" t="s">
        <v>23</v>
      </c>
      <c r="J424" s="4" t="s">
        <v>99</v>
      </c>
      <c r="K424" s="4" t="s">
        <v>1627</v>
      </c>
      <c r="L424" s="5">
        <v>43647.0</v>
      </c>
      <c r="M424" s="4" t="s">
        <v>26</v>
      </c>
      <c r="N424" s="4" t="s">
        <v>1628</v>
      </c>
      <c r="O424" s="4" t="s">
        <v>40</v>
      </c>
    </row>
    <row r="425" ht="12.75" customHeight="1">
      <c r="A425" s="4">
        <v>421.0</v>
      </c>
      <c r="B425" s="4" t="s">
        <v>16</v>
      </c>
      <c r="C425" s="4" t="s">
        <v>1629</v>
      </c>
      <c r="D425" s="4" t="s">
        <v>18</v>
      </c>
      <c r="E425" s="4" t="s">
        <v>1630</v>
      </c>
      <c r="F425" s="4" t="s">
        <v>1631</v>
      </c>
      <c r="G425" s="4" t="s">
        <v>21</v>
      </c>
      <c r="H425" s="4" t="s">
        <v>1632</v>
      </c>
      <c r="I425" s="4" t="s">
        <v>23</v>
      </c>
      <c r="J425" s="4" t="s">
        <v>161</v>
      </c>
      <c r="K425" s="4" t="s">
        <v>1633</v>
      </c>
      <c r="L425" s="5">
        <v>43647.0</v>
      </c>
      <c r="M425" s="4" t="s">
        <v>26</v>
      </c>
      <c r="N425" s="4" t="s">
        <v>1634</v>
      </c>
      <c r="O425" s="4" t="s">
        <v>28</v>
      </c>
    </row>
    <row r="426" ht="12.75" customHeight="1">
      <c r="A426" s="4">
        <v>422.0</v>
      </c>
      <c r="B426" s="4" t="s">
        <v>16</v>
      </c>
      <c r="C426" s="4" t="s">
        <v>1635</v>
      </c>
      <c r="D426" s="4" t="s">
        <v>394</v>
      </c>
      <c r="E426" s="4" t="s">
        <v>1636</v>
      </c>
      <c r="F426" s="4" t="s">
        <v>1637</v>
      </c>
      <c r="G426" s="4" t="s">
        <v>21</v>
      </c>
      <c r="H426" s="4" t="s">
        <v>1638</v>
      </c>
      <c r="I426" s="4" t="s">
        <v>23</v>
      </c>
      <c r="J426" s="4" t="s">
        <v>298</v>
      </c>
      <c r="K426" s="4" t="s">
        <v>1639</v>
      </c>
      <c r="L426" s="5">
        <v>43647.0</v>
      </c>
      <c r="M426" s="4" t="s">
        <v>26</v>
      </c>
      <c r="N426" s="4" t="s">
        <v>1640</v>
      </c>
      <c r="O426" s="4" t="s">
        <v>28</v>
      </c>
    </row>
    <row r="427" ht="12.75" customHeight="1">
      <c r="A427" s="4">
        <v>423.0</v>
      </c>
      <c r="B427" s="4" t="s">
        <v>16</v>
      </c>
      <c r="C427" s="4" t="s">
        <v>1641</v>
      </c>
      <c r="D427" s="4" t="s">
        <v>394</v>
      </c>
      <c r="E427" s="4" t="s">
        <v>1636</v>
      </c>
      <c r="F427" s="4" t="s">
        <v>1642</v>
      </c>
      <c r="G427" s="4" t="s">
        <v>21</v>
      </c>
      <c r="H427" s="4" t="s">
        <v>1638</v>
      </c>
      <c r="I427" s="4" t="s">
        <v>23</v>
      </c>
      <c r="J427" s="4" t="s">
        <v>298</v>
      </c>
      <c r="K427" s="4" t="s">
        <v>1639</v>
      </c>
      <c r="L427" s="5">
        <v>43647.0</v>
      </c>
      <c r="M427" s="4" t="s">
        <v>26</v>
      </c>
      <c r="N427" s="4" t="s">
        <v>1640</v>
      </c>
      <c r="O427" s="4" t="s">
        <v>28</v>
      </c>
    </row>
    <row r="428" ht="12.75" customHeight="1">
      <c r="A428" s="4">
        <v>424.0</v>
      </c>
      <c r="B428" s="4" t="s">
        <v>16</v>
      </c>
      <c r="C428" s="4" t="s">
        <v>1643</v>
      </c>
      <c r="D428" s="4" t="s">
        <v>33</v>
      </c>
      <c r="E428" s="4" t="s">
        <v>111</v>
      </c>
      <c r="F428" s="4" t="s">
        <v>1644</v>
      </c>
      <c r="G428" s="4" t="s">
        <v>21</v>
      </c>
      <c r="H428" s="4" t="s">
        <v>113</v>
      </c>
      <c r="I428" s="4" t="s">
        <v>172</v>
      </c>
      <c r="J428" s="4" t="s">
        <v>173</v>
      </c>
      <c r="K428" s="4" t="s">
        <v>114</v>
      </c>
      <c r="L428" s="5">
        <v>43645.0</v>
      </c>
      <c r="M428" s="4" t="s">
        <v>55</v>
      </c>
      <c r="N428" s="4" t="s">
        <v>116</v>
      </c>
      <c r="O428" s="4" t="s">
        <v>40</v>
      </c>
    </row>
    <row r="429" ht="12.75" customHeight="1">
      <c r="A429" s="4">
        <v>425.0</v>
      </c>
      <c r="B429" s="4" t="s">
        <v>16</v>
      </c>
      <c r="C429" s="4" t="s">
        <v>1645</v>
      </c>
      <c r="D429" s="4" t="s">
        <v>1646</v>
      </c>
      <c r="E429" s="4" t="s">
        <v>1647</v>
      </c>
      <c r="F429" s="4" t="s">
        <v>1648</v>
      </c>
      <c r="G429" s="4" t="s">
        <v>21</v>
      </c>
      <c r="H429" s="4" t="s">
        <v>1649</v>
      </c>
      <c r="I429" s="4" t="s">
        <v>23</v>
      </c>
      <c r="J429" s="4" t="s">
        <v>45</v>
      </c>
      <c r="K429" s="4" t="s">
        <v>1650</v>
      </c>
      <c r="L429" s="5">
        <v>43644.0</v>
      </c>
      <c r="M429" s="4" t="s">
        <v>26</v>
      </c>
      <c r="N429" s="4" t="s">
        <v>1651</v>
      </c>
      <c r="O429" s="4" t="s">
        <v>28</v>
      </c>
    </row>
    <row r="430" ht="12.75" customHeight="1">
      <c r="A430" s="4">
        <v>426.0</v>
      </c>
      <c r="B430" s="4" t="s">
        <v>16</v>
      </c>
      <c r="C430" s="4" t="s">
        <v>1652</v>
      </c>
      <c r="D430" s="4" t="s">
        <v>18</v>
      </c>
      <c r="E430" s="4" t="s">
        <v>1653</v>
      </c>
      <c r="F430" s="4" t="s">
        <v>1654</v>
      </c>
      <c r="G430" s="4" t="s">
        <v>21</v>
      </c>
      <c r="H430" s="4" t="s">
        <v>1655</v>
      </c>
      <c r="I430" s="4" t="s">
        <v>23</v>
      </c>
      <c r="J430" s="4" t="s">
        <v>441</v>
      </c>
      <c r="K430" s="4" t="s">
        <v>1656</v>
      </c>
      <c r="L430" s="5">
        <v>43644.0</v>
      </c>
      <c r="M430" s="4" t="s">
        <v>26</v>
      </c>
      <c r="N430" s="4" t="s">
        <v>1657</v>
      </c>
      <c r="O430" s="4" t="s">
        <v>28</v>
      </c>
    </row>
    <row r="431" ht="12.75" customHeight="1">
      <c r="A431" s="4">
        <v>427.0</v>
      </c>
      <c r="B431" s="4" t="s">
        <v>16</v>
      </c>
      <c r="C431" s="4" t="s">
        <v>1658</v>
      </c>
      <c r="D431" s="4" t="s">
        <v>509</v>
      </c>
      <c r="E431" s="4" t="s">
        <v>1659</v>
      </c>
      <c r="F431" s="4" t="s">
        <v>1660</v>
      </c>
      <c r="G431" s="4" t="s">
        <v>21</v>
      </c>
      <c r="H431" s="4" t="s">
        <v>1661</v>
      </c>
      <c r="I431" s="4" t="s">
        <v>23</v>
      </c>
      <c r="J431" s="4" t="s">
        <v>135</v>
      </c>
      <c r="K431" s="4" t="s">
        <v>1662</v>
      </c>
      <c r="L431" s="5">
        <v>43644.0</v>
      </c>
      <c r="M431" s="4" t="s">
        <v>26</v>
      </c>
      <c r="N431" s="4" t="s">
        <v>1663</v>
      </c>
      <c r="O431" s="4" t="s">
        <v>28</v>
      </c>
    </row>
    <row r="432" ht="12.75" customHeight="1">
      <c r="A432" s="4">
        <v>428.0</v>
      </c>
      <c r="B432" s="4" t="s">
        <v>16</v>
      </c>
      <c r="C432" s="4" t="s">
        <v>1664</v>
      </c>
      <c r="D432" s="4" t="s">
        <v>18</v>
      </c>
      <c r="E432" s="4" t="s">
        <v>1659</v>
      </c>
      <c r="F432" s="4" t="s">
        <v>1665</v>
      </c>
      <c r="G432" s="4" t="s">
        <v>21</v>
      </c>
      <c r="H432" s="4" t="s">
        <v>1661</v>
      </c>
      <c r="I432" s="4" t="s">
        <v>23</v>
      </c>
      <c r="J432" s="4" t="s">
        <v>76</v>
      </c>
      <c r="K432" s="4" t="s">
        <v>1662</v>
      </c>
      <c r="L432" s="5">
        <v>43644.0</v>
      </c>
      <c r="M432" s="4" t="s">
        <v>26</v>
      </c>
      <c r="N432" s="4" t="s">
        <v>1663</v>
      </c>
      <c r="O432" s="4" t="s">
        <v>28</v>
      </c>
    </row>
    <row r="433" ht="12.75" customHeight="1">
      <c r="A433" s="4">
        <v>429.0</v>
      </c>
      <c r="B433" s="4" t="s">
        <v>16</v>
      </c>
      <c r="C433" s="4" t="s">
        <v>1666</v>
      </c>
      <c r="D433" s="4" t="s">
        <v>18</v>
      </c>
      <c r="E433" s="4" t="s">
        <v>1659</v>
      </c>
      <c r="F433" s="4" t="s">
        <v>1667</v>
      </c>
      <c r="G433" s="4" t="s">
        <v>21</v>
      </c>
      <c r="H433" s="4" t="s">
        <v>1661</v>
      </c>
      <c r="I433" s="4" t="s">
        <v>23</v>
      </c>
      <c r="J433" s="4" t="s">
        <v>76</v>
      </c>
      <c r="K433" s="4" t="s">
        <v>1662</v>
      </c>
      <c r="L433" s="5">
        <v>43644.0</v>
      </c>
      <c r="M433" s="4" t="s">
        <v>26</v>
      </c>
      <c r="N433" s="4" t="s">
        <v>1663</v>
      </c>
      <c r="O433" s="4" t="s">
        <v>28</v>
      </c>
    </row>
    <row r="434" ht="12.75" customHeight="1">
      <c r="A434" s="4">
        <v>430.0</v>
      </c>
      <c r="B434" s="4" t="s">
        <v>16</v>
      </c>
      <c r="C434" s="4" t="s">
        <v>1668</v>
      </c>
      <c r="D434" s="4" t="s">
        <v>1669</v>
      </c>
      <c r="E434" s="4" t="s">
        <v>1659</v>
      </c>
      <c r="F434" s="4" t="s">
        <v>1670</v>
      </c>
      <c r="G434" s="4" t="s">
        <v>21</v>
      </c>
      <c r="H434" s="4" t="s">
        <v>1661</v>
      </c>
      <c r="I434" s="4" t="s">
        <v>23</v>
      </c>
      <c r="J434" s="4" t="s">
        <v>197</v>
      </c>
      <c r="K434" s="4" t="s">
        <v>1662</v>
      </c>
      <c r="L434" s="5">
        <v>43644.0</v>
      </c>
      <c r="M434" s="4" t="s">
        <v>26</v>
      </c>
      <c r="N434" s="4" t="s">
        <v>1663</v>
      </c>
      <c r="O434" s="4" t="s">
        <v>28</v>
      </c>
    </row>
    <row r="435" ht="12.75" customHeight="1">
      <c r="A435" s="4">
        <v>431.0</v>
      </c>
      <c r="B435" s="4" t="s">
        <v>16</v>
      </c>
      <c r="C435" s="4" t="s">
        <v>1671</v>
      </c>
      <c r="D435" s="4" t="s">
        <v>1672</v>
      </c>
      <c r="E435" s="4" t="s">
        <v>1659</v>
      </c>
      <c r="F435" s="4" t="s">
        <v>1673</v>
      </c>
      <c r="G435" s="4" t="s">
        <v>21</v>
      </c>
      <c r="H435" s="4" t="s">
        <v>1661</v>
      </c>
      <c r="I435" s="4" t="s">
        <v>23</v>
      </c>
      <c r="J435" s="4" t="s">
        <v>1674</v>
      </c>
      <c r="K435" s="4" t="s">
        <v>1662</v>
      </c>
      <c r="L435" s="5">
        <v>43644.0</v>
      </c>
      <c r="M435" s="4" t="s">
        <v>26</v>
      </c>
      <c r="N435" s="4" t="s">
        <v>1663</v>
      </c>
      <c r="O435" s="4" t="s">
        <v>28</v>
      </c>
    </row>
    <row r="436" ht="12.75" customHeight="1">
      <c r="A436" s="4">
        <v>432.0</v>
      </c>
      <c r="B436" s="4" t="s">
        <v>16</v>
      </c>
      <c r="C436" s="4" t="s">
        <v>1675</v>
      </c>
      <c r="D436" s="4" t="s">
        <v>33</v>
      </c>
      <c r="E436" s="4" t="s">
        <v>1659</v>
      </c>
      <c r="F436" s="4" t="s">
        <v>1676</v>
      </c>
      <c r="G436" s="4" t="s">
        <v>21</v>
      </c>
      <c r="H436" s="4" t="s">
        <v>1661</v>
      </c>
      <c r="I436" s="4" t="s">
        <v>23</v>
      </c>
      <c r="J436" s="4" t="s">
        <v>905</v>
      </c>
      <c r="K436" s="4" t="s">
        <v>1662</v>
      </c>
      <c r="L436" s="5">
        <v>43644.0</v>
      </c>
      <c r="M436" s="4" t="s">
        <v>26</v>
      </c>
      <c r="N436" s="4" t="s">
        <v>1663</v>
      </c>
      <c r="O436" s="4" t="s">
        <v>28</v>
      </c>
    </row>
    <row r="437" ht="12.75" customHeight="1">
      <c r="A437" s="4">
        <v>433.0</v>
      </c>
      <c r="B437" s="4" t="s">
        <v>16</v>
      </c>
      <c r="C437" s="4" t="s">
        <v>1677</v>
      </c>
      <c r="D437" s="4" t="s">
        <v>33</v>
      </c>
      <c r="E437" s="4" t="s">
        <v>1659</v>
      </c>
      <c r="F437" s="4" t="s">
        <v>1678</v>
      </c>
      <c r="G437" s="4" t="s">
        <v>21</v>
      </c>
      <c r="H437" s="4" t="s">
        <v>1661</v>
      </c>
      <c r="I437" s="4" t="s">
        <v>285</v>
      </c>
      <c r="J437" s="4" t="s">
        <v>905</v>
      </c>
      <c r="K437" s="4" t="s">
        <v>1662</v>
      </c>
      <c r="L437" s="5">
        <v>43644.0</v>
      </c>
      <c r="M437" s="4" t="s">
        <v>26</v>
      </c>
      <c r="N437" s="4" t="s">
        <v>1663</v>
      </c>
      <c r="O437" s="4" t="s">
        <v>28</v>
      </c>
    </row>
    <row r="438" ht="12.75" customHeight="1">
      <c r="A438" s="4">
        <v>434.0</v>
      </c>
      <c r="B438" s="4" t="s">
        <v>16</v>
      </c>
      <c r="C438" s="4" t="s">
        <v>1679</v>
      </c>
      <c r="D438" s="4" t="s">
        <v>33</v>
      </c>
      <c r="E438" s="4" t="s">
        <v>1659</v>
      </c>
      <c r="F438" s="4" t="s">
        <v>1680</v>
      </c>
      <c r="G438" s="4" t="s">
        <v>21</v>
      </c>
      <c r="H438" s="4" t="s">
        <v>1661</v>
      </c>
      <c r="I438" s="4" t="s">
        <v>507</v>
      </c>
      <c r="J438" s="4" t="s">
        <v>202</v>
      </c>
      <c r="K438" s="4" t="s">
        <v>1662</v>
      </c>
      <c r="L438" s="5">
        <v>43644.0</v>
      </c>
      <c r="M438" s="4" t="s">
        <v>26</v>
      </c>
      <c r="N438" s="4" t="s">
        <v>1663</v>
      </c>
      <c r="O438" s="4" t="s">
        <v>28</v>
      </c>
    </row>
    <row r="439" ht="12.75" customHeight="1">
      <c r="A439" s="4">
        <v>435.0</v>
      </c>
      <c r="B439" s="4" t="s">
        <v>16</v>
      </c>
      <c r="C439" s="4" t="s">
        <v>1681</v>
      </c>
      <c r="D439" s="4" t="s">
        <v>33</v>
      </c>
      <c r="E439" s="4" t="s">
        <v>1682</v>
      </c>
      <c r="F439" s="4" t="s">
        <v>1683</v>
      </c>
      <c r="G439" s="4" t="s">
        <v>21</v>
      </c>
      <c r="H439" s="4" t="s">
        <v>1684</v>
      </c>
      <c r="I439" s="4" t="s">
        <v>23</v>
      </c>
      <c r="J439" s="4" t="s">
        <v>76</v>
      </c>
      <c r="K439" s="4" t="s">
        <v>1685</v>
      </c>
      <c r="L439" s="5">
        <v>43644.0</v>
      </c>
      <c r="M439" s="4" t="s">
        <v>26</v>
      </c>
      <c r="N439" s="4" t="s">
        <v>1686</v>
      </c>
      <c r="O439" s="4" t="s">
        <v>40</v>
      </c>
    </row>
    <row r="440" ht="12.75" customHeight="1">
      <c r="A440" s="4">
        <v>436.0</v>
      </c>
      <c r="B440" s="4" t="s">
        <v>16</v>
      </c>
      <c r="C440" s="4" t="s">
        <v>1687</v>
      </c>
      <c r="D440" s="4" t="s">
        <v>18</v>
      </c>
      <c r="E440" s="4" t="s">
        <v>1688</v>
      </c>
      <c r="F440" s="4" t="s">
        <v>1689</v>
      </c>
      <c r="G440" s="4" t="s">
        <v>21</v>
      </c>
      <c r="H440" s="4" t="s">
        <v>1690</v>
      </c>
      <c r="I440" s="4" t="s">
        <v>23</v>
      </c>
      <c r="J440" s="4" t="s">
        <v>53</v>
      </c>
      <c r="K440" s="4" t="s">
        <v>1691</v>
      </c>
      <c r="L440" s="5">
        <v>43644.0</v>
      </c>
      <c r="M440" s="4" t="s">
        <v>26</v>
      </c>
      <c r="N440" s="4" t="s">
        <v>1692</v>
      </c>
      <c r="O440" s="4" t="s">
        <v>40</v>
      </c>
    </row>
    <row r="441" ht="12.75" customHeight="1">
      <c r="A441" s="4">
        <v>437.0</v>
      </c>
      <c r="B441" s="4" t="s">
        <v>16</v>
      </c>
      <c r="C441" s="4" t="s">
        <v>1693</v>
      </c>
      <c r="D441" s="4" t="s">
        <v>80</v>
      </c>
      <c r="E441" s="4" t="s">
        <v>882</v>
      </c>
      <c r="F441" s="4" t="s">
        <v>1694</v>
      </c>
      <c r="G441" s="4" t="s">
        <v>21</v>
      </c>
      <c r="H441" s="4" t="s">
        <v>884</v>
      </c>
      <c r="I441" s="4" t="s">
        <v>1695</v>
      </c>
      <c r="J441" s="4" t="s">
        <v>45</v>
      </c>
      <c r="K441" s="4" t="s">
        <v>885</v>
      </c>
      <c r="L441" s="5">
        <v>43643.0</v>
      </c>
      <c r="M441" s="4" t="s">
        <v>55</v>
      </c>
      <c r="N441" s="4" t="s">
        <v>886</v>
      </c>
      <c r="O441" s="4" t="s">
        <v>40</v>
      </c>
    </row>
    <row r="442" ht="12.75" customHeight="1">
      <c r="A442" s="4">
        <v>438.0</v>
      </c>
      <c r="B442" s="4" t="s">
        <v>16</v>
      </c>
      <c r="C442" s="4" t="s">
        <v>1696</v>
      </c>
      <c r="D442" s="4" t="s">
        <v>18</v>
      </c>
      <c r="E442" s="4" t="s">
        <v>1697</v>
      </c>
      <c r="F442" s="4" t="s">
        <v>1698</v>
      </c>
      <c r="G442" s="4" t="s">
        <v>21</v>
      </c>
      <c r="H442" s="4" t="s">
        <v>1699</v>
      </c>
      <c r="I442" s="4" t="s">
        <v>23</v>
      </c>
      <c r="J442" s="4" t="s">
        <v>76</v>
      </c>
      <c r="K442" s="4" t="s">
        <v>1700</v>
      </c>
      <c r="L442" s="5">
        <v>43643.0</v>
      </c>
      <c r="M442" s="4" t="s">
        <v>26</v>
      </c>
      <c r="N442" s="4" t="s">
        <v>1701</v>
      </c>
      <c r="O442" s="4" t="s">
        <v>28</v>
      </c>
    </row>
    <row r="443" ht="12.75" customHeight="1">
      <c r="A443" s="4">
        <v>439.0</v>
      </c>
      <c r="B443" s="4" t="s">
        <v>16</v>
      </c>
      <c r="C443" s="4" t="s">
        <v>1702</v>
      </c>
      <c r="D443" s="4" t="s">
        <v>18</v>
      </c>
      <c r="E443" s="4" t="s">
        <v>1703</v>
      </c>
      <c r="F443" s="4" t="s">
        <v>1704</v>
      </c>
      <c r="G443" s="4" t="s">
        <v>21</v>
      </c>
      <c r="H443" s="4" t="s">
        <v>1705</v>
      </c>
      <c r="I443" s="4" t="s">
        <v>23</v>
      </c>
      <c r="J443" s="4" t="s">
        <v>76</v>
      </c>
      <c r="K443" s="4" t="s">
        <v>1706</v>
      </c>
      <c r="L443" s="5">
        <v>43643.0</v>
      </c>
      <c r="M443" s="4" t="s">
        <v>26</v>
      </c>
      <c r="N443" s="4" t="s">
        <v>1707</v>
      </c>
      <c r="O443" s="4" t="s">
        <v>40</v>
      </c>
    </row>
    <row r="444" ht="12.75" customHeight="1">
      <c r="A444" s="4">
        <v>440.0</v>
      </c>
      <c r="B444" s="4" t="s">
        <v>16</v>
      </c>
      <c r="C444" s="4" t="s">
        <v>1708</v>
      </c>
      <c r="D444" s="4" t="s">
        <v>18</v>
      </c>
      <c r="E444" s="4" t="s">
        <v>1703</v>
      </c>
      <c r="F444" s="4" t="s">
        <v>1709</v>
      </c>
      <c r="G444" s="4" t="s">
        <v>21</v>
      </c>
      <c r="H444" s="4" t="s">
        <v>1705</v>
      </c>
      <c r="I444" s="4" t="s">
        <v>23</v>
      </c>
      <c r="J444" s="4" t="s">
        <v>45</v>
      </c>
      <c r="K444" s="4" t="s">
        <v>1706</v>
      </c>
      <c r="L444" s="5">
        <v>43643.0</v>
      </c>
      <c r="M444" s="4" t="s">
        <v>26</v>
      </c>
      <c r="N444" s="4" t="s">
        <v>1707</v>
      </c>
      <c r="O444" s="4" t="s">
        <v>40</v>
      </c>
    </row>
    <row r="445" ht="12.75" customHeight="1">
      <c r="A445" s="4">
        <v>441.0</v>
      </c>
      <c r="B445" s="4" t="s">
        <v>16</v>
      </c>
      <c r="C445" s="4" t="s">
        <v>1710</v>
      </c>
      <c r="D445" s="4" t="s">
        <v>33</v>
      </c>
      <c r="E445" s="4" t="s">
        <v>204</v>
      </c>
      <c r="F445" s="4" t="s">
        <v>1711</v>
      </c>
      <c r="G445" s="4" t="s">
        <v>21</v>
      </c>
      <c r="H445" s="4" t="s">
        <v>206</v>
      </c>
      <c r="I445" s="4" t="s">
        <v>23</v>
      </c>
      <c r="J445" s="4" t="s">
        <v>161</v>
      </c>
      <c r="K445" s="4" t="s">
        <v>207</v>
      </c>
      <c r="L445" s="5">
        <v>43643.0</v>
      </c>
      <c r="M445" s="4" t="s">
        <v>26</v>
      </c>
      <c r="N445" s="4" t="s">
        <v>208</v>
      </c>
      <c r="O445" s="4" t="s">
        <v>40</v>
      </c>
    </row>
    <row r="446" ht="12.75" customHeight="1">
      <c r="A446" s="4">
        <v>442.0</v>
      </c>
      <c r="B446" s="4" t="s">
        <v>16</v>
      </c>
      <c r="C446" s="4" t="s">
        <v>1712</v>
      </c>
      <c r="D446" s="4" t="s">
        <v>33</v>
      </c>
      <c r="E446" s="4" t="s">
        <v>204</v>
      </c>
      <c r="F446" s="4" t="s">
        <v>1713</v>
      </c>
      <c r="G446" s="4" t="s">
        <v>21</v>
      </c>
      <c r="H446" s="4" t="s">
        <v>206</v>
      </c>
      <c r="I446" s="4" t="s">
        <v>23</v>
      </c>
      <c r="J446" s="4" t="s">
        <v>173</v>
      </c>
      <c r="K446" s="4" t="s">
        <v>207</v>
      </c>
      <c r="L446" s="5">
        <v>43643.0</v>
      </c>
      <c r="M446" s="4" t="s">
        <v>26</v>
      </c>
      <c r="N446" s="4" t="s">
        <v>208</v>
      </c>
      <c r="O446" s="4" t="s">
        <v>40</v>
      </c>
    </row>
    <row r="447" ht="12.75" customHeight="1">
      <c r="A447" s="4">
        <v>443.0</v>
      </c>
      <c r="B447" s="4" t="s">
        <v>16</v>
      </c>
      <c r="C447" s="4" t="s">
        <v>1714</v>
      </c>
      <c r="D447" s="4" t="s">
        <v>33</v>
      </c>
      <c r="E447" s="4" t="s">
        <v>204</v>
      </c>
      <c r="F447" s="4" t="s">
        <v>1715</v>
      </c>
      <c r="G447" s="4" t="s">
        <v>21</v>
      </c>
      <c r="H447" s="4" t="s">
        <v>206</v>
      </c>
      <c r="I447" s="4" t="s">
        <v>23</v>
      </c>
      <c r="J447" s="4" t="s">
        <v>477</v>
      </c>
      <c r="K447" s="4" t="s">
        <v>207</v>
      </c>
      <c r="L447" s="5">
        <v>43643.0</v>
      </c>
      <c r="M447" s="4" t="s">
        <v>26</v>
      </c>
      <c r="N447" s="4" t="s">
        <v>208</v>
      </c>
      <c r="O447" s="4" t="s">
        <v>40</v>
      </c>
    </row>
    <row r="448" ht="12.75" customHeight="1">
      <c r="A448" s="4">
        <v>444.0</v>
      </c>
      <c r="B448" s="4" t="s">
        <v>16</v>
      </c>
      <c r="C448" s="4" t="s">
        <v>1716</v>
      </c>
      <c r="D448" s="4" t="s">
        <v>245</v>
      </c>
      <c r="E448" s="4" t="s">
        <v>204</v>
      </c>
      <c r="F448" s="4" t="s">
        <v>1717</v>
      </c>
      <c r="G448" s="4" t="s">
        <v>21</v>
      </c>
      <c r="H448" s="4" t="s">
        <v>206</v>
      </c>
      <c r="I448" s="4" t="s">
        <v>23</v>
      </c>
      <c r="J448" s="4" t="s">
        <v>82</v>
      </c>
      <c r="K448" s="4" t="s">
        <v>207</v>
      </c>
      <c r="L448" s="5">
        <v>43643.0</v>
      </c>
      <c r="M448" s="4" t="s">
        <v>26</v>
      </c>
      <c r="N448" s="4" t="s">
        <v>208</v>
      </c>
      <c r="O448" s="4" t="s">
        <v>40</v>
      </c>
    </row>
    <row r="449" ht="12.75" customHeight="1">
      <c r="A449" s="4">
        <v>445.0</v>
      </c>
      <c r="B449" s="4" t="s">
        <v>16</v>
      </c>
      <c r="C449" s="4" t="s">
        <v>1718</v>
      </c>
      <c r="D449" s="4" t="s">
        <v>80</v>
      </c>
      <c r="E449" s="4" t="s">
        <v>204</v>
      </c>
      <c r="F449" s="4" t="s">
        <v>1719</v>
      </c>
      <c r="G449" s="4" t="s">
        <v>21</v>
      </c>
      <c r="H449" s="4" t="s">
        <v>206</v>
      </c>
      <c r="I449" s="4" t="s">
        <v>23</v>
      </c>
      <c r="J449" s="4" t="s">
        <v>82</v>
      </c>
      <c r="K449" s="4" t="s">
        <v>207</v>
      </c>
      <c r="L449" s="5">
        <v>43643.0</v>
      </c>
      <c r="M449" s="4" t="s">
        <v>26</v>
      </c>
      <c r="N449" s="4" t="s">
        <v>208</v>
      </c>
      <c r="O449" s="4" t="s">
        <v>40</v>
      </c>
    </row>
    <row r="450" ht="12.75" customHeight="1">
      <c r="A450" s="4">
        <v>446.0</v>
      </c>
      <c r="B450" s="4" t="s">
        <v>16</v>
      </c>
      <c r="C450" s="4" t="s">
        <v>1720</v>
      </c>
      <c r="D450" s="4" t="s">
        <v>18</v>
      </c>
      <c r="E450" s="4" t="s">
        <v>1721</v>
      </c>
      <c r="F450" s="4" t="s">
        <v>1722</v>
      </c>
      <c r="G450" s="4" t="s">
        <v>21</v>
      </c>
      <c r="H450" s="4" t="s">
        <v>1723</v>
      </c>
      <c r="I450" s="4" t="s">
        <v>23</v>
      </c>
      <c r="J450" s="4" t="s">
        <v>37</v>
      </c>
      <c r="K450" s="4" t="s">
        <v>1724</v>
      </c>
      <c r="L450" s="5">
        <v>43643.0</v>
      </c>
      <c r="M450" s="4" t="s">
        <v>26</v>
      </c>
      <c r="N450" s="4" t="s">
        <v>1725</v>
      </c>
      <c r="O450" s="4" t="s">
        <v>28</v>
      </c>
    </row>
    <row r="451" ht="12.75" customHeight="1">
      <c r="A451" s="4">
        <v>447.0</v>
      </c>
      <c r="B451" s="4" t="s">
        <v>16</v>
      </c>
      <c r="C451" s="4" t="s">
        <v>1726</v>
      </c>
      <c r="D451" s="4" t="s">
        <v>18</v>
      </c>
      <c r="E451" s="4" t="s">
        <v>1721</v>
      </c>
      <c r="F451" s="4" t="s">
        <v>1727</v>
      </c>
      <c r="G451" s="4" t="s">
        <v>21</v>
      </c>
      <c r="H451" s="4" t="s">
        <v>1723</v>
      </c>
      <c r="I451" s="4" t="s">
        <v>23</v>
      </c>
      <c r="J451" s="4" t="s">
        <v>202</v>
      </c>
      <c r="K451" s="4" t="s">
        <v>1724</v>
      </c>
      <c r="L451" s="5">
        <v>43643.0</v>
      </c>
      <c r="M451" s="4" t="s">
        <v>26</v>
      </c>
      <c r="N451" s="4" t="s">
        <v>1725</v>
      </c>
      <c r="O451" s="4" t="s">
        <v>28</v>
      </c>
    </row>
    <row r="452" ht="12.75" customHeight="1">
      <c r="A452" s="4">
        <v>448.0</v>
      </c>
      <c r="B452" s="4" t="s">
        <v>16</v>
      </c>
      <c r="C452" s="4" t="s">
        <v>1728</v>
      </c>
      <c r="D452" s="4" t="s">
        <v>1729</v>
      </c>
      <c r="E452" s="4" t="s">
        <v>1730</v>
      </c>
      <c r="F452" s="4" t="s">
        <v>1731</v>
      </c>
      <c r="G452" s="4" t="s">
        <v>21</v>
      </c>
      <c r="H452" s="4" t="s">
        <v>1732</v>
      </c>
      <c r="I452" s="4" t="s">
        <v>23</v>
      </c>
      <c r="J452" s="4" t="s">
        <v>69</v>
      </c>
      <c r="K452" s="4" t="s">
        <v>1733</v>
      </c>
      <c r="L452" s="5">
        <v>43643.0</v>
      </c>
      <c r="M452" s="4" t="s">
        <v>26</v>
      </c>
      <c r="N452" s="4" t="s">
        <v>1734</v>
      </c>
      <c r="O452" s="4" t="s">
        <v>28</v>
      </c>
    </row>
    <row r="453" ht="12.75" customHeight="1">
      <c r="A453" s="4">
        <v>449.0</v>
      </c>
      <c r="B453" s="4" t="s">
        <v>16</v>
      </c>
      <c r="C453" s="4" t="s">
        <v>1735</v>
      </c>
      <c r="D453" s="4" t="s">
        <v>33</v>
      </c>
      <c r="E453" s="4" t="s">
        <v>1730</v>
      </c>
      <c r="F453" s="4" t="s">
        <v>1736</v>
      </c>
      <c r="G453" s="4" t="s">
        <v>21</v>
      </c>
      <c r="H453" s="4" t="s">
        <v>1732</v>
      </c>
      <c r="I453" s="4" t="s">
        <v>23</v>
      </c>
      <c r="J453" s="4" t="s">
        <v>76</v>
      </c>
      <c r="K453" s="4" t="s">
        <v>1733</v>
      </c>
      <c r="L453" s="5">
        <v>43643.0</v>
      </c>
      <c r="M453" s="4" t="s">
        <v>26</v>
      </c>
      <c r="N453" s="4" t="s">
        <v>1734</v>
      </c>
      <c r="O453" s="4" t="s">
        <v>28</v>
      </c>
    </row>
    <row r="454" ht="12.75" customHeight="1">
      <c r="A454" s="4">
        <v>450.0</v>
      </c>
      <c r="B454" s="4" t="s">
        <v>16</v>
      </c>
      <c r="C454" s="4" t="s">
        <v>1737</v>
      </c>
      <c r="D454" s="4" t="s">
        <v>33</v>
      </c>
      <c r="E454" s="4" t="s">
        <v>1730</v>
      </c>
      <c r="F454" s="4" t="s">
        <v>1738</v>
      </c>
      <c r="G454" s="4" t="s">
        <v>21</v>
      </c>
      <c r="H454" s="4" t="s">
        <v>1732</v>
      </c>
      <c r="I454" s="4" t="s">
        <v>23</v>
      </c>
      <c r="J454" s="4" t="s">
        <v>202</v>
      </c>
      <c r="K454" s="4" t="s">
        <v>1733</v>
      </c>
      <c r="L454" s="5">
        <v>43643.0</v>
      </c>
      <c r="M454" s="4" t="s">
        <v>26</v>
      </c>
      <c r="N454" s="4" t="s">
        <v>1734</v>
      </c>
      <c r="O454" s="4" t="s">
        <v>28</v>
      </c>
    </row>
    <row r="455" ht="12.75" customHeight="1">
      <c r="A455" s="4">
        <v>451.0</v>
      </c>
      <c r="B455" s="4" t="s">
        <v>16</v>
      </c>
      <c r="C455" s="4" t="s">
        <v>1739</v>
      </c>
      <c r="D455" s="4" t="s">
        <v>18</v>
      </c>
      <c r="E455" s="4" t="s">
        <v>1730</v>
      </c>
      <c r="F455" s="4" t="s">
        <v>1740</v>
      </c>
      <c r="G455" s="4" t="s">
        <v>21</v>
      </c>
      <c r="H455" s="4" t="s">
        <v>1732</v>
      </c>
      <c r="I455" s="4" t="s">
        <v>23</v>
      </c>
      <c r="J455" s="4" t="s">
        <v>173</v>
      </c>
      <c r="K455" s="4" t="s">
        <v>1733</v>
      </c>
      <c r="L455" s="5">
        <v>43643.0</v>
      </c>
      <c r="M455" s="4" t="s">
        <v>26</v>
      </c>
      <c r="N455" s="4" t="s">
        <v>1734</v>
      </c>
      <c r="O455" s="4" t="s">
        <v>28</v>
      </c>
    </row>
    <row r="456" ht="12.75" customHeight="1">
      <c r="A456" s="4">
        <v>452.0</v>
      </c>
      <c r="B456" s="4" t="s">
        <v>16</v>
      </c>
      <c r="C456" s="4" t="s">
        <v>1741</v>
      </c>
      <c r="D456" s="4" t="s">
        <v>394</v>
      </c>
      <c r="E456" s="4" t="s">
        <v>73</v>
      </c>
      <c r="F456" s="4" t="s">
        <v>1742</v>
      </c>
      <c r="G456" s="4" t="s">
        <v>21</v>
      </c>
      <c r="H456" s="4" t="s">
        <v>75</v>
      </c>
      <c r="I456" s="4" t="s">
        <v>23</v>
      </c>
      <c r="J456" s="4" t="s">
        <v>99</v>
      </c>
      <c r="K456" s="4" t="s">
        <v>77</v>
      </c>
      <c r="L456" s="5">
        <v>43642.0</v>
      </c>
      <c r="M456" s="4" t="s">
        <v>55</v>
      </c>
      <c r="N456" s="4" t="s">
        <v>78</v>
      </c>
      <c r="O456" s="4" t="s">
        <v>40</v>
      </c>
    </row>
    <row r="457" ht="12.75" customHeight="1">
      <c r="A457" s="4">
        <v>453.0</v>
      </c>
      <c r="B457" s="4" t="s">
        <v>16</v>
      </c>
      <c r="C457" s="4" t="s">
        <v>1743</v>
      </c>
      <c r="D457" s="4" t="s">
        <v>33</v>
      </c>
      <c r="E457" s="4" t="s">
        <v>1744</v>
      </c>
      <c r="F457" s="4" t="s">
        <v>1745</v>
      </c>
      <c r="G457" s="4" t="s">
        <v>21</v>
      </c>
      <c r="H457" s="4" t="s">
        <v>1746</v>
      </c>
      <c r="I457" s="4" t="s">
        <v>23</v>
      </c>
      <c r="J457" s="4" t="s">
        <v>202</v>
      </c>
      <c r="K457" s="4" t="s">
        <v>1747</v>
      </c>
      <c r="L457" s="5">
        <v>43641.0</v>
      </c>
      <c r="M457" s="4" t="s">
        <v>26</v>
      </c>
      <c r="N457" s="4" t="s">
        <v>1748</v>
      </c>
      <c r="O457" s="4" t="s">
        <v>40</v>
      </c>
    </row>
    <row r="458" ht="12.75" customHeight="1">
      <c r="A458" s="4">
        <v>454.0</v>
      </c>
      <c r="B458" s="4" t="s">
        <v>16</v>
      </c>
      <c r="C458" s="4" t="s">
        <v>1749</v>
      </c>
      <c r="D458" s="4" t="s">
        <v>18</v>
      </c>
      <c r="E458" s="4" t="s">
        <v>1750</v>
      </c>
      <c r="F458" s="4" t="s">
        <v>1751</v>
      </c>
      <c r="G458" s="4" t="s">
        <v>21</v>
      </c>
      <c r="H458" s="4" t="s">
        <v>1752</v>
      </c>
      <c r="I458" s="4" t="s">
        <v>23</v>
      </c>
      <c r="J458" s="4" t="s">
        <v>905</v>
      </c>
      <c r="K458" s="4" t="s">
        <v>1753</v>
      </c>
      <c r="L458" s="5">
        <v>43642.0</v>
      </c>
      <c r="M458" s="4" t="s">
        <v>26</v>
      </c>
      <c r="N458" s="4" t="s">
        <v>1754</v>
      </c>
      <c r="O458" s="4" t="s">
        <v>28</v>
      </c>
    </row>
    <row r="459" ht="12.75" customHeight="1">
      <c r="A459" s="4">
        <v>455.0</v>
      </c>
      <c r="B459" s="4" t="s">
        <v>16</v>
      </c>
      <c r="C459" s="4" t="s">
        <v>1755</v>
      </c>
      <c r="D459" s="4" t="s">
        <v>18</v>
      </c>
      <c r="E459" s="4" t="s">
        <v>1756</v>
      </c>
      <c r="F459" s="4" t="s">
        <v>1757</v>
      </c>
      <c r="G459" s="4" t="s">
        <v>21</v>
      </c>
      <c r="H459" s="4" t="s">
        <v>1758</v>
      </c>
      <c r="I459" s="4" t="s">
        <v>23</v>
      </c>
      <c r="J459" s="4" t="s">
        <v>82</v>
      </c>
      <c r="K459" s="4" t="s">
        <v>1759</v>
      </c>
      <c r="L459" s="5">
        <v>43642.0</v>
      </c>
      <c r="M459" s="4" t="s">
        <v>26</v>
      </c>
      <c r="N459" s="4" t="s">
        <v>1760</v>
      </c>
      <c r="O459" s="4" t="s">
        <v>28</v>
      </c>
    </row>
    <row r="460" ht="12.75" customHeight="1">
      <c r="A460" s="4">
        <v>456.0</v>
      </c>
      <c r="B460" s="4" t="s">
        <v>16</v>
      </c>
      <c r="C460" s="4" t="s">
        <v>1761</v>
      </c>
      <c r="D460" s="4" t="s">
        <v>33</v>
      </c>
      <c r="E460" s="4" t="s">
        <v>1756</v>
      </c>
      <c r="F460" s="4" t="s">
        <v>1762</v>
      </c>
      <c r="G460" s="4" t="s">
        <v>21</v>
      </c>
      <c r="H460" s="4" t="s">
        <v>1758</v>
      </c>
      <c r="I460" s="4" t="s">
        <v>23</v>
      </c>
      <c r="J460" s="4" t="s">
        <v>45</v>
      </c>
      <c r="K460" s="4" t="s">
        <v>1759</v>
      </c>
      <c r="L460" s="5">
        <v>43642.0</v>
      </c>
      <c r="M460" s="4" t="s">
        <v>26</v>
      </c>
      <c r="N460" s="4" t="s">
        <v>1760</v>
      </c>
      <c r="O460" s="4" t="s">
        <v>28</v>
      </c>
    </row>
    <row r="461" ht="12.75" customHeight="1">
      <c r="A461" s="4">
        <v>457.0</v>
      </c>
      <c r="B461" s="4" t="s">
        <v>16</v>
      </c>
      <c r="C461" s="4" t="s">
        <v>1763</v>
      </c>
      <c r="D461" s="4" t="s">
        <v>394</v>
      </c>
      <c r="E461" s="4" t="s">
        <v>1764</v>
      </c>
      <c r="F461" s="4" t="s">
        <v>1765</v>
      </c>
      <c r="G461" s="4" t="s">
        <v>21</v>
      </c>
      <c r="H461" s="4" t="s">
        <v>1766</v>
      </c>
      <c r="I461" s="4" t="s">
        <v>1591</v>
      </c>
      <c r="J461" s="4" t="s">
        <v>76</v>
      </c>
      <c r="K461" s="4" t="s">
        <v>1767</v>
      </c>
      <c r="L461" s="5">
        <v>43642.0</v>
      </c>
      <c r="M461" s="4" t="s">
        <v>55</v>
      </c>
      <c r="N461" s="4" t="s">
        <v>1768</v>
      </c>
      <c r="O461" s="4" t="s">
        <v>40</v>
      </c>
    </row>
    <row r="462" ht="12.75" customHeight="1">
      <c r="A462" s="4">
        <v>458.0</v>
      </c>
      <c r="B462" s="4" t="s">
        <v>16</v>
      </c>
      <c r="C462" s="4" t="s">
        <v>1769</v>
      </c>
      <c r="D462" s="4" t="s">
        <v>18</v>
      </c>
      <c r="E462" s="4" t="s">
        <v>1764</v>
      </c>
      <c r="F462" s="4" t="s">
        <v>1770</v>
      </c>
      <c r="G462" s="4" t="s">
        <v>21</v>
      </c>
      <c r="H462" s="4" t="s">
        <v>1766</v>
      </c>
      <c r="I462" s="4" t="s">
        <v>23</v>
      </c>
      <c r="J462" s="4" t="s">
        <v>197</v>
      </c>
      <c r="K462" s="4" t="s">
        <v>1767</v>
      </c>
      <c r="L462" s="5">
        <v>43642.0</v>
      </c>
      <c r="M462" s="4" t="s">
        <v>55</v>
      </c>
      <c r="N462" s="4" t="s">
        <v>1768</v>
      </c>
      <c r="O462" s="4" t="s">
        <v>40</v>
      </c>
    </row>
    <row r="463" ht="12.75" customHeight="1">
      <c r="A463" s="4">
        <v>459.0</v>
      </c>
      <c r="B463" s="4" t="s">
        <v>16</v>
      </c>
      <c r="C463" s="4" t="s">
        <v>1771</v>
      </c>
      <c r="D463" s="4" t="s">
        <v>394</v>
      </c>
      <c r="E463" s="4" t="s">
        <v>1764</v>
      </c>
      <c r="F463" s="4" t="s">
        <v>1772</v>
      </c>
      <c r="G463" s="4" t="s">
        <v>21</v>
      </c>
      <c r="H463" s="4" t="s">
        <v>1766</v>
      </c>
      <c r="I463" s="4" t="s">
        <v>1321</v>
      </c>
      <c r="J463" s="4" t="s">
        <v>99</v>
      </c>
      <c r="K463" s="4" t="s">
        <v>1767</v>
      </c>
      <c r="L463" s="5">
        <v>43642.0</v>
      </c>
      <c r="M463" s="4" t="s">
        <v>55</v>
      </c>
      <c r="N463" s="4" t="s">
        <v>1768</v>
      </c>
      <c r="O463" s="4" t="s">
        <v>40</v>
      </c>
    </row>
    <row r="464" ht="12.75" customHeight="1">
      <c r="A464" s="4">
        <v>460.0</v>
      </c>
      <c r="B464" s="4" t="s">
        <v>16</v>
      </c>
      <c r="C464" s="4" t="s">
        <v>1773</v>
      </c>
      <c r="D464" s="4" t="s">
        <v>568</v>
      </c>
      <c r="E464" s="4" t="s">
        <v>1764</v>
      </c>
      <c r="F464" s="4" t="s">
        <v>1774</v>
      </c>
      <c r="G464" s="4" t="s">
        <v>21</v>
      </c>
      <c r="H464" s="4" t="s">
        <v>1766</v>
      </c>
      <c r="I464" s="4" t="s">
        <v>23</v>
      </c>
      <c r="J464" s="4" t="s">
        <v>76</v>
      </c>
      <c r="K464" s="4" t="s">
        <v>1767</v>
      </c>
      <c r="L464" s="5">
        <v>43642.0</v>
      </c>
      <c r="M464" s="4" t="s">
        <v>55</v>
      </c>
      <c r="N464" s="4" t="s">
        <v>1768</v>
      </c>
      <c r="O464" s="4" t="s">
        <v>40</v>
      </c>
    </row>
    <row r="465" ht="12.75" customHeight="1">
      <c r="A465" s="4">
        <v>461.0</v>
      </c>
      <c r="B465" s="4" t="s">
        <v>16</v>
      </c>
      <c r="C465" s="4" t="s">
        <v>1775</v>
      </c>
      <c r="D465" s="4" t="s">
        <v>1669</v>
      </c>
      <c r="E465" s="4" t="s">
        <v>1776</v>
      </c>
      <c r="F465" s="4" t="s">
        <v>1777</v>
      </c>
      <c r="G465" s="4" t="s">
        <v>21</v>
      </c>
      <c r="H465" s="4" t="s">
        <v>1778</v>
      </c>
      <c r="I465" s="4" t="s">
        <v>23</v>
      </c>
      <c r="J465" s="4" t="s">
        <v>1453</v>
      </c>
      <c r="K465" s="4" t="s">
        <v>1779</v>
      </c>
      <c r="L465" s="5">
        <v>43642.0</v>
      </c>
      <c r="M465" s="4" t="s">
        <v>26</v>
      </c>
      <c r="N465" s="4" t="s">
        <v>1780</v>
      </c>
      <c r="O465" s="4" t="s">
        <v>28</v>
      </c>
    </row>
    <row r="466" ht="12.75" customHeight="1">
      <c r="A466" s="4">
        <v>462.0</v>
      </c>
      <c r="B466" s="4" t="s">
        <v>16</v>
      </c>
      <c r="C466" s="4" t="s">
        <v>1781</v>
      </c>
      <c r="D466" s="4" t="s">
        <v>1782</v>
      </c>
      <c r="E466" s="4" t="s">
        <v>1783</v>
      </c>
      <c r="F466" s="4" t="s">
        <v>1784</v>
      </c>
      <c r="G466" s="4" t="s">
        <v>21</v>
      </c>
      <c r="H466" s="4" t="s">
        <v>1785</v>
      </c>
      <c r="I466" s="4" t="s">
        <v>23</v>
      </c>
      <c r="J466" s="4" t="s">
        <v>45</v>
      </c>
      <c r="K466" s="4" t="s">
        <v>1786</v>
      </c>
      <c r="L466" s="5">
        <v>43642.0</v>
      </c>
      <c r="M466" s="4" t="s">
        <v>26</v>
      </c>
      <c r="N466" s="4" t="s">
        <v>1787</v>
      </c>
      <c r="O466" s="4" t="s">
        <v>40</v>
      </c>
    </row>
    <row r="467" ht="12.75" customHeight="1">
      <c r="A467" s="4">
        <v>463.0</v>
      </c>
      <c r="B467" s="4" t="s">
        <v>16</v>
      </c>
      <c r="C467" s="4" t="s">
        <v>1788</v>
      </c>
      <c r="D467" s="4" t="s">
        <v>18</v>
      </c>
      <c r="E467" s="4" t="s">
        <v>1783</v>
      </c>
      <c r="F467" s="4" t="s">
        <v>1789</v>
      </c>
      <c r="G467" s="4" t="s">
        <v>21</v>
      </c>
      <c r="H467" s="4" t="s">
        <v>1785</v>
      </c>
      <c r="I467" s="4" t="s">
        <v>23</v>
      </c>
      <c r="J467" s="4" t="s">
        <v>202</v>
      </c>
      <c r="K467" s="4" t="s">
        <v>1786</v>
      </c>
      <c r="L467" s="5">
        <v>43642.0</v>
      </c>
      <c r="M467" s="4" t="s">
        <v>26</v>
      </c>
      <c r="N467" s="4" t="s">
        <v>1787</v>
      </c>
      <c r="O467" s="4" t="s">
        <v>40</v>
      </c>
    </row>
    <row r="468" ht="12.75" customHeight="1">
      <c r="A468" s="4">
        <v>464.0</v>
      </c>
      <c r="B468" s="4" t="s">
        <v>16</v>
      </c>
      <c r="C468" s="4" t="s">
        <v>1790</v>
      </c>
      <c r="D468" s="4" t="s">
        <v>509</v>
      </c>
      <c r="E468" s="4" t="s">
        <v>1791</v>
      </c>
      <c r="F468" s="4" t="s">
        <v>1792</v>
      </c>
      <c r="G468" s="4" t="s">
        <v>21</v>
      </c>
      <c r="H468" s="4" t="s">
        <v>1793</v>
      </c>
      <c r="I468" s="4" t="s">
        <v>23</v>
      </c>
      <c r="J468" s="4" t="s">
        <v>135</v>
      </c>
      <c r="K468" s="4" t="s">
        <v>1794</v>
      </c>
      <c r="L468" s="5">
        <v>43642.0</v>
      </c>
      <c r="M468" s="4" t="s">
        <v>26</v>
      </c>
      <c r="N468" s="4" t="s">
        <v>1795</v>
      </c>
      <c r="O468" s="4" t="s">
        <v>28</v>
      </c>
    </row>
    <row r="469" ht="12.75" customHeight="1">
      <c r="A469" s="4">
        <v>465.0</v>
      </c>
      <c r="B469" s="4" t="s">
        <v>16</v>
      </c>
      <c r="C469" s="4" t="s">
        <v>1796</v>
      </c>
      <c r="D469" s="4" t="s">
        <v>33</v>
      </c>
      <c r="E469" s="4" t="s">
        <v>1791</v>
      </c>
      <c r="F469" s="4" t="s">
        <v>21</v>
      </c>
      <c r="G469" s="4" t="s">
        <v>1797</v>
      </c>
      <c r="H469" s="4" t="s">
        <v>1793</v>
      </c>
      <c r="I469" s="4" t="s">
        <v>23</v>
      </c>
      <c r="J469" s="4" t="s">
        <v>1453</v>
      </c>
      <c r="K469" s="4" t="s">
        <v>1794</v>
      </c>
      <c r="L469" s="5">
        <v>43642.0</v>
      </c>
      <c r="M469" s="4" t="s">
        <v>26</v>
      </c>
      <c r="N469" s="4" t="s">
        <v>1795</v>
      </c>
      <c r="O469" s="4" t="s">
        <v>28</v>
      </c>
    </row>
    <row r="470" ht="12.75" customHeight="1">
      <c r="A470" s="4">
        <v>466.0</v>
      </c>
      <c r="B470" s="4" t="s">
        <v>16</v>
      </c>
      <c r="C470" s="4" t="s">
        <v>1798</v>
      </c>
      <c r="D470" s="4" t="s">
        <v>33</v>
      </c>
      <c r="E470" s="4" t="s">
        <v>1799</v>
      </c>
      <c r="F470" s="4" t="s">
        <v>1800</v>
      </c>
      <c r="G470" s="4" t="s">
        <v>21</v>
      </c>
      <c r="H470" s="4" t="s">
        <v>1801</v>
      </c>
      <c r="I470" s="4" t="s">
        <v>23</v>
      </c>
      <c r="J470" s="4" t="s">
        <v>87</v>
      </c>
      <c r="K470" s="4" t="s">
        <v>1802</v>
      </c>
      <c r="L470" s="5">
        <v>43641.0</v>
      </c>
      <c r="M470" s="4" t="s">
        <v>26</v>
      </c>
      <c r="N470" s="4" t="s">
        <v>1803</v>
      </c>
      <c r="O470" s="4" t="s">
        <v>28</v>
      </c>
    </row>
    <row r="471" ht="12.75" customHeight="1">
      <c r="A471" s="4">
        <v>467.0</v>
      </c>
      <c r="B471" s="4" t="s">
        <v>16</v>
      </c>
      <c r="C471" s="4" t="s">
        <v>1804</v>
      </c>
      <c r="D471" s="4" t="s">
        <v>1269</v>
      </c>
      <c r="E471" s="4" t="s">
        <v>49</v>
      </c>
      <c r="F471" s="4" t="s">
        <v>1805</v>
      </c>
      <c r="G471" s="4" t="s">
        <v>21</v>
      </c>
      <c r="H471" s="4" t="s">
        <v>51</v>
      </c>
      <c r="I471" s="4" t="s">
        <v>52</v>
      </c>
      <c r="J471" s="4" t="s">
        <v>298</v>
      </c>
      <c r="K471" s="4" t="s">
        <v>54</v>
      </c>
      <c r="L471" s="5">
        <v>43641.0</v>
      </c>
      <c r="M471" s="4" t="s">
        <v>55</v>
      </c>
      <c r="N471" s="4" t="s">
        <v>56</v>
      </c>
      <c r="O471" s="4" t="s">
        <v>40</v>
      </c>
    </row>
    <row r="472" ht="12.75" customHeight="1">
      <c r="A472" s="4">
        <v>468.0</v>
      </c>
      <c r="B472" s="4" t="s">
        <v>16</v>
      </c>
      <c r="C472" s="4" t="s">
        <v>1806</v>
      </c>
      <c r="D472" s="4" t="s">
        <v>33</v>
      </c>
      <c r="E472" s="4" t="s">
        <v>49</v>
      </c>
      <c r="F472" s="4" t="s">
        <v>1807</v>
      </c>
      <c r="G472" s="4" t="s">
        <v>21</v>
      </c>
      <c r="H472" s="4" t="s">
        <v>51</v>
      </c>
      <c r="I472" s="4" t="s">
        <v>23</v>
      </c>
      <c r="J472" s="4" t="s">
        <v>161</v>
      </c>
      <c r="K472" s="4" t="s">
        <v>54</v>
      </c>
      <c r="L472" s="5">
        <v>43641.0</v>
      </c>
      <c r="M472" s="4" t="s">
        <v>55</v>
      </c>
      <c r="N472" s="4" t="s">
        <v>56</v>
      </c>
      <c r="O472" s="4" t="s">
        <v>40</v>
      </c>
    </row>
    <row r="473" ht="12.75" customHeight="1">
      <c r="A473" s="4">
        <v>469.0</v>
      </c>
      <c r="B473" s="4" t="s">
        <v>16</v>
      </c>
      <c r="C473" s="4" t="s">
        <v>106</v>
      </c>
      <c r="D473" s="4" t="s">
        <v>18</v>
      </c>
      <c r="E473" s="4" t="s">
        <v>49</v>
      </c>
      <c r="F473" s="4" t="s">
        <v>1808</v>
      </c>
      <c r="G473" s="4" t="s">
        <v>21</v>
      </c>
      <c r="H473" s="4" t="s">
        <v>51</v>
      </c>
      <c r="I473" s="4" t="s">
        <v>23</v>
      </c>
      <c r="J473" s="4" t="s">
        <v>99</v>
      </c>
      <c r="K473" s="4" t="s">
        <v>54</v>
      </c>
      <c r="L473" s="5">
        <v>43641.0</v>
      </c>
      <c r="M473" s="4" t="s">
        <v>55</v>
      </c>
      <c r="N473" s="4" t="s">
        <v>56</v>
      </c>
      <c r="O473" s="4" t="s">
        <v>40</v>
      </c>
    </row>
    <row r="474" ht="12.75" customHeight="1">
      <c r="A474" s="4">
        <v>470.0</v>
      </c>
      <c r="B474" s="4" t="s">
        <v>16</v>
      </c>
      <c r="C474" s="4" t="s">
        <v>63</v>
      </c>
      <c r="D474" s="4" t="s">
        <v>33</v>
      </c>
      <c r="E474" s="4" t="s">
        <v>49</v>
      </c>
      <c r="F474" s="4" t="s">
        <v>1809</v>
      </c>
      <c r="G474" s="4" t="s">
        <v>21</v>
      </c>
      <c r="H474" s="4" t="s">
        <v>51</v>
      </c>
      <c r="I474" s="4" t="s">
        <v>23</v>
      </c>
      <c r="J474" s="4" t="s">
        <v>53</v>
      </c>
      <c r="K474" s="4" t="s">
        <v>54</v>
      </c>
      <c r="L474" s="5">
        <v>43641.0</v>
      </c>
      <c r="M474" s="4" t="s">
        <v>55</v>
      </c>
      <c r="N474" s="4" t="s">
        <v>56</v>
      </c>
      <c r="O474" s="4" t="s">
        <v>40</v>
      </c>
    </row>
    <row r="475" ht="12.75" customHeight="1">
      <c r="A475" s="4">
        <v>471.0</v>
      </c>
      <c r="B475" s="4" t="s">
        <v>16</v>
      </c>
      <c r="C475" s="4" t="s">
        <v>1810</v>
      </c>
      <c r="D475" s="4" t="s">
        <v>18</v>
      </c>
      <c r="E475" s="4" t="s">
        <v>49</v>
      </c>
      <c r="F475" s="4" t="s">
        <v>1811</v>
      </c>
      <c r="G475" s="4" t="s">
        <v>21</v>
      </c>
      <c r="H475" s="4" t="s">
        <v>51</v>
      </c>
      <c r="I475" s="4" t="s">
        <v>52</v>
      </c>
      <c r="J475" s="4" t="s">
        <v>45</v>
      </c>
      <c r="K475" s="4" t="s">
        <v>54</v>
      </c>
      <c r="L475" s="5">
        <v>43641.0</v>
      </c>
      <c r="M475" s="4" t="s">
        <v>55</v>
      </c>
      <c r="N475" s="4" t="s">
        <v>56</v>
      </c>
      <c r="O475" s="4" t="s">
        <v>40</v>
      </c>
    </row>
    <row r="476" ht="12.75" customHeight="1">
      <c r="A476" s="4">
        <v>472.0</v>
      </c>
      <c r="B476" s="4" t="s">
        <v>16</v>
      </c>
      <c r="C476" s="4" t="s">
        <v>48</v>
      </c>
      <c r="D476" s="4" t="s">
        <v>33</v>
      </c>
      <c r="E476" s="4" t="s">
        <v>49</v>
      </c>
      <c r="F476" s="4" t="s">
        <v>1812</v>
      </c>
      <c r="G476" s="4" t="s">
        <v>21</v>
      </c>
      <c r="H476" s="4" t="s">
        <v>51</v>
      </c>
      <c r="I476" s="4" t="s">
        <v>52</v>
      </c>
      <c r="J476" s="4" t="s">
        <v>53</v>
      </c>
      <c r="K476" s="4" t="s">
        <v>54</v>
      </c>
      <c r="L476" s="5">
        <v>43641.0</v>
      </c>
      <c r="M476" s="4" t="s">
        <v>55</v>
      </c>
      <c r="N476" s="4" t="s">
        <v>56</v>
      </c>
      <c r="O476" s="4" t="s">
        <v>40</v>
      </c>
    </row>
    <row r="477" ht="12.75" customHeight="1">
      <c r="A477" s="4">
        <v>473.0</v>
      </c>
      <c r="B477" s="4" t="s">
        <v>16</v>
      </c>
      <c r="C477" s="4" t="s">
        <v>108</v>
      </c>
      <c r="D477" s="4" t="s">
        <v>18</v>
      </c>
      <c r="E477" s="4" t="s">
        <v>49</v>
      </c>
      <c r="F477" s="4" t="s">
        <v>1813</v>
      </c>
      <c r="G477" s="4" t="s">
        <v>21</v>
      </c>
      <c r="H477" s="4" t="s">
        <v>51</v>
      </c>
      <c r="I477" s="4" t="s">
        <v>52</v>
      </c>
      <c r="J477" s="4" t="s">
        <v>45</v>
      </c>
      <c r="K477" s="4" t="s">
        <v>54</v>
      </c>
      <c r="L477" s="5">
        <v>43641.0</v>
      </c>
      <c r="M477" s="4" t="s">
        <v>55</v>
      </c>
      <c r="N477" s="4" t="s">
        <v>56</v>
      </c>
      <c r="O477" s="4" t="s">
        <v>40</v>
      </c>
    </row>
    <row r="478" ht="12.75" customHeight="1">
      <c r="A478" s="4">
        <v>474.0</v>
      </c>
      <c r="B478" s="4" t="s">
        <v>16</v>
      </c>
      <c r="C478" s="4" t="s">
        <v>57</v>
      </c>
      <c r="D478" s="4" t="s">
        <v>33</v>
      </c>
      <c r="E478" s="4" t="s">
        <v>49</v>
      </c>
      <c r="F478" s="4" t="s">
        <v>1814</v>
      </c>
      <c r="G478" s="4" t="s">
        <v>21</v>
      </c>
      <c r="H478" s="4" t="s">
        <v>51</v>
      </c>
      <c r="I478" s="4" t="s">
        <v>23</v>
      </c>
      <c r="J478" s="4" t="s">
        <v>53</v>
      </c>
      <c r="K478" s="4" t="s">
        <v>54</v>
      </c>
      <c r="L478" s="5">
        <v>43641.0</v>
      </c>
      <c r="M478" s="4" t="s">
        <v>55</v>
      </c>
      <c r="N478" s="4" t="s">
        <v>56</v>
      </c>
      <c r="O478" s="4" t="s">
        <v>40</v>
      </c>
    </row>
    <row r="479" ht="12.75" customHeight="1">
      <c r="A479" s="4">
        <v>475.0</v>
      </c>
      <c r="B479" s="4" t="s">
        <v>16</v>
      </c>
      <c r="C479" s="4" t="s">
        <v>59</v>
      </c>
      <c r="D479" s="4" t="s">
        <v>33</v>
      </c>
      <c r="E479" s="4" t="s">
        <v>49</v>
      </c>
      <c r="F479" s="4" t="s">
        <v>1815</v>
      </c>
      <c r="G479" s="4" t="s">
        <v>21</v>
      </c>
      <c r="H479" s="4" t="s">
        <v>51</v>
      </c>
      <c r="I479" s="4" t="s">
        <v>52</v>
      </c>
      <c r="J479" s="4" t="s">
        <v>53</v>
      </c>
      <c r="K479" s="4" t="s">
        <v>54</v>
      </c>
      <c r="L479" s="5">
        <v>43641.0</v>
      </c>
      <c r="M479" s="4" t="s">
        <v>55</v>
      </c>
      <c r="N479" s="4" t="s">
        <v>56</v>
      </c>
      <c r="O479" s="4" t="s">
        <v>40</v>
      </c>
    </row>
    <row r="480" ht="12.75" customHeight="1">
      <c r="A480" s="4">
        <v>476.0</v>
      </c>
      <c r="B480" s="4" t="s">
        <v>16</v>
      </c>
      <c r="C480" s="4" t="s">
        <v>61</v>
      </c>
      <c r="D480" s="4" t="s">
        <v>33</v>
      </c>
      <c r="E480" s="4" t="s">
        <v>49</v>
      </c>
      <c r="F480" s="4" t="s">
        <v>1816</v>
      </c>
      <c r="G480" s="4" t="s">
        <v>21</v>
      </c>
      <c r="H480" s="4" t="s">
        <v>51</v>
      </c>
      <c r="I480" s="4" t="s">
        <v>52</v>
      </c>
      <c r="J480" s="4" t="s">
        <v>53</v>
      </c>
      <c r="K480" s="4" t="s">
        <v>54</v>
      </c>
      <c r="L480" s="5">
        <v>43641.0</v>
      </c>
      <c r="M480" s="4" t="s">
        <v>55</v>
      </c>
      <c r="N480" s="4" t="s">
        <v>56</v>
      </c>
      <c r="O480" s="4" t="s">
        <v>40</v>
      </c>
    </row>
    <row r="481" ht="12.75" customHeight="1">
      <c r="A481" s="4">
        <v>477.0</v>
      </c>
      <c r="B481" s="4" t="s">
        <v>16</v>
      </c>
      <c r="C481" s="4" t="s">
        <v>1817</v>
      </c>
      <c r="D481" s="4" t="s">
        <v>18</v>
      </c>
      <c r="E481" s="4" t="s">
        <v>1818</v>
      </c>
      <c r="F481" s="4" t="s">
        <v>1819</v>
      </c>
      <c r="G481" s="4" t="s">
        <v>21</v>
      </c>
      <c r="H481" s="4" t="s">
        <v>1820</v>
      </c>
      <c r="I481" s="4" t="s">
        <v>23</v>
      </c>
      <c r="J481" s="4" t="s">
        <v>202</v>
      </c>
      <c r="K481" s="4" t="s">
        <v>1821</v>
      </c>
      <c r="L481" s="5">
        <v>43641.0</v>
      </c>
      <c r="M481" s="4" t="s">
        <v>55</v>
      </c>
      <c r="N481" s="4" t="s">
        <v>1822</v>
      </c>
      <c r="O481" s="4" t="s">
        <v>40</v>
      </c>
    </row>
    <row r="482" ht="12.75" customHeight="1">
      <c r="A482" s="4">
        <v>478.0</v>
      </c>
      <c r="B482" s="4" t="s">
        <v>16</v>
      </c>
      <c r="C482" s="4" t="s">
        <v>1823</v>
      </c>
      <c r="D482" s="4" t="s">
        <v>18</v>
      </c>
      <c r="E482" s="4" t="s">
        <v>1824</v>
      </c>
      <c r="F482" s="4" t="s">
        <v>1825</v>
      </c>
      <c r="G482" s="4" t="s">
        <v>21</v>
      </c>
      <c r="H482" s="4" t="s">
        <v>1826</v>
      </c>
      <c r="I482" s="4" t="s">
        <v>23</v>
      </c>
      <c r="J482" s="4" t="s">
        <v>76</v>
      </c>
      <c r="K482" s="4" t="s">
        <v>1827</v>
      </c>
      <c r="L482" s="5">
        <v>43641.0</v>
      </c>
      <c r="M482" s="4" t="s">
        <v>26</v>
      </c>
      <c r="N482" s="4" t="s">
        <v>1828</v>
      </c>
      <c r="O482" s="4" t="s">
        <v>28</v>
      </c>
    </row>
    <row r="483" ht="12.75" customHeight="1">
      <c r="A483" s="4">
        <v>479.0</v>
      </c>
      <c r="B483" s="4" t="s">
        <v>16</v>
      </c>
      <c r="C483" s="4" t="s">
        <v>1829</v>
      </c>
      <c r="D483" s="4" t="s">
        <v>18</v>
      </c>
      <c r="E483" s="4" t="s">
        <v>1824</v>
      </c>
      <c r="F483" s="4" t="s">
        <v>1830</v>
      </c>
      <c r="G483" s="4" t="s">
        <v>21</v>
      </c>
      <c r="H483" s="4" t="s">
        <v>1826</v>
      </c>
      <c r="I483" s="4" t="s">
        <v>23</v>
      </c>
      <c r="J483" s="4" t="s">
        <v>202</v>
      </c>
      <c r="K483" s="4" t="s">
        <v>1827</v>
      </c>
      <c r="L483" s="5">
        <v>43641.0</v>
      </c>
      <c r="M483" s="4" t="s">
        <v>115</v>
      </c>
      <c r="N483" s="4" t="s">
        <v>1828</v>
      </c>
      <c r="O483" s="4" t="s">
        <v>28</v>
      </c>
    </row>
    <row r="484" ht="12.75" customHeight="1">
      <c r="A484" s="4">
        <v>480.0</v>
      </c>
      <c r="B484" s="4" t="s">
        <v>16</v>
      </c>
      <c r="C484" s="4" t="s">
        <v>1831</v>
      </c>
      <c r="D484" s="4" t="s">
        <v>18</v>
      </c>
      <c r="E484" s="4" t="s">
        <v>1824</v>
      </c>
      <c r="F484" s="4" t="s">
        <v>1832</v>
      </c>
      <c r="G484" s="4" t="s">
        <v>21</v>
      </c>
      <c r="H484" s="4" t="s">
        <v>1826</v>
      </c>
      <c r="I484" s="4" t="s">
        <v>23</v>
      </c>
      <c r="J484" s="4" t="s">
        <v>202</v>
      </c>
      <c r="K484" s="4" t="s">
        <v>1827</v>
      </c>
      <c r="L484" s="5">
        <v>43641.0</v>
      </c>
      <c r="M484" s="4" t="s">
        <v>115</v>
      </c>
      <c r="N484" s="4" t="s">
        <v>1828</v>
      </c>
      <c r="O484" s="4" t="s">
        <v>28</v>
      </c>
    </row>
    <row r="485" ht="12.75" customHeight="1">
      <c r="A485" s="4">
        <v>481.0</v>
      </c>
      <c r="B485" s="4" t="s">
        <v>16</v>
      </c>
      <c r="C485" s="4" t="s">
        <v>1833</v>
      </c>
      <c r="D485" s="4" t="s">
        <v>18</v>
      </c>
      <c r="E485" s="4" t="s">
        <v>1824</v>
      </c>
      <c r="F485" s="4" t="s">
        <v>1834</v>
      </c>
      <c r="G485" s="4" t="s">
        <v>21</v>
      </c>
      <c r="H485" s="4" t="s">
        <v>1826</v>
      </c>
      <c r="I485" s="4" t="s">
        <v>23</v>
      </c>
      <c r="J485" s="4" t="s">
        <v>202</v>
      </c>
      <c r="K485" s="4" t="s">
        <v>1827</v>
      </c>
      <c r="L485" s="5">
        <v>43641.0</v>
      </c>
      <c r="M485" s="4" t="s">
        <v>115</v>
      </c>
      <c r="N485" s="4" t="s">
        <v>1828</v>
      </c>
      <c r="O485" s="4" t="s">
        <v>28</v>
      </c>
    </row>
    <row r="486" ht="12.75" customHeight="1">
      <c r="A486" s="4">
        <v>482.0</v>
      </c>
      <c r="B486" s="4" t="s">
        <v>16</v>
      </c>
      <c r="C486" s="4" t="s">
        <v>1835</v>
      </c>
      <c r="D486" s="4" t="s">
        <v>18</v>
      </c>
      <c r="E486" s="4" t="s">
        <v>1824</v>
      </c>
      <c r="F486" s="4" t="s">
        <v>1836</v>
      </c>
      <c r="G486" s="4" t="s">
        <v>21</v>
      </c>
      <c r="H486" s="4" t="s">
        <v>1826</v>
      </c>
      <c r="I486" s="4" t="s">
        <v>23</v>
      </c>
      <c r="J486" s="4" t="s">
        <v>202</v>
      </c>
      <c r="K486" s="4" t="s">
        <v>1827</v>
      </c>
      <c r="L486" s="5">
        <v>43641.0</v>
      </c>
      <c r="M486" s="4" t="s">
        <v>115</v>
      </c>
      <c r="N486" s="4" t="s">
        <v>1828</v>
      </c>
      <c r="O486" s="4" t="s">
        <v>28</v>
      </c>
    </row>
    <row r="487" ht="12.75" customHeight="1">
      <c r="A487" s="4">
        <v>483.0</v>
      </c>
      <c r="B487" s="4" t="s">
        <v>16</v>
      </c>
      <c r="C487" s="4" t="s">
        <v>1837</v>
      </c>
      <c r="D487" s="4" t="s">
        <v>33</v>
      </c>
      <c r="E487" s="4" t="s">
        <v>1838</v>
      </c>
      <c r="F487" s="4" t="s">
        <v>1839</v>
      </c>
      <c r="G487" s="4" t="s">
        <v>21</v>
      </c>
      <c r="H487" s="4" t="s">
        <v>1840</v>
      </c>
      <c r="I487" s="4" t="s">
        <v>23</v>
      </c>
      <c r="J487" s="4" t="s">
        <v>197</v>
      </c>
      <c r="K487" s="4" t="s">
        <v>1841</v>
      </c>
      <c r="L487" s="5">
        <v>43641.0</v>
      </c>
      <c r="M487" s="4" t="s">
        <v>26</v>
      </c>
      <c r="N487" s="4" t="s">
        <v>1842</v>
      </c>
      <c r="O487" s="4" t="s">
        <v>40</v>
      </c>
    </row>
    <row r="488" ht="12.75" customHeight="1">
      <c r="A488" s="4">
        <v>484.0</v>
      </c>
      <c r="B488" s="4" t="s">
        <v>16</v>
      </c>
      <c r="C488" s="4" t="s">
        <v>1843</v>
      </c>
      <c r="D488" s="4" t="s">
        <v>18</v>
      </c>
      <c r="E488" s="4" t="s">
        <v>1838</v>
      </c>
      <c r="F488" s="4" t="s">
        <v>1844</v>
      </c>
      <c r="G488" s="4" t="s">
        <v>21</v>
      </c>
      <c r="H488" s="4" t="s">
        <v>1840</v>
      </c>
      <c r="I488" s="4" t="s">
        <v>23</v>
      </c>
      <c r="J488" s="4" t="s">
        <v>477</v>
      </c>
      <c r="K488" s="4" t="s">
        <v>1841</v>
      </c>
      <c r="L488" s="5">
        <v>43641.0</v>
      </c>
      <c r="M488" s="4" t="s">
        <v>26</v>
      </c>
      <c r="N488" s="4" t="s">
        <v>1842</v>
      </c>
      <c r="O488" s="4" t="s">
        <v>40</v>
      </c>
    </row>
    <row r="489" ht="12.75" customHeight="1">
      <c r="A489" s="4">
        <v>485.0</v>
      </c>
      <c r="B489" s="4" t="s">
        <v>16</v>
      </c>
      <c r="C489" s="4" t="s">
        <v>1845</v>
      </c>
      <c r="D489" s="4" t="s">
        <v>18</v>
      </c>
      <c r="E489" s="4" t="s">
        <v>1838</v>
      </c>
      <c r="F489" s="4" t="s">
        <v>1846</v>
      </c>
      <c r="G489" s="4" t="s">
        <v>21</v>
      </c>
      <c r="H489" s="4" t="s">
        <v>1840</v>
      </c>
      <c r="I489" s="4" t="s">
        <v>23</v>
      </c>
      <c r="J489" s="4" t="s">
        <v>197</v>
      </c>
      <c r="K489" s="4" t="s">
        <v>1841</v>
      </c>
      <c r="L489" s="5">
        <v>43641.0</v>
      </c>
      <c r="M489" s="4" t="s">
        <v>26</v>
      </c>
      <c r="N489" s="4" t="s">
        <v>1842</v>
      </c>
      <c r="O489" s="4" t="s">
        <v>40</v>
      </c>
    </row>
    <row r="490" ht="12.75" customHeight="1">
      <c r="A490" s="4">
        <v>486.0</v>
      </c>
      <c r="B490" s="4" t="s">
        <v>16</v>
      </c>
      <c r="C490" s="4" t="s">
        <v>1847</v>
      </c>
      <c r="D490" s="4" t="s">
        <v>18</v>
      </c>
      <c r="E490" s="4" t="s">
        <v>1838</v>
      </c>
      <c r="F490" s="4" t="s">
        <v>1848</v>
      </c>
      <c r="G490" s="4" t="s">
        <v>21</v>
      </c>
      <c r="H490" s="4" t="s">
        <v>1840</v>
      </c>
      <c r="I490" s="4" t="s">
        <v>23</v>
      </c>
      <c r="J490" s="4" t="s">
        <v>45</v>
      </c>
      <c r="K490" s="4" t="s">
        <v>1841</v>
      </c>
      <c r="L490" s="5">
        <v>43641.0</v>
      </c>
      <c r="M490" s="4" t="s">
        <v>26</v>
      </c>
      <c r="N490" s="4" t="s">
        <v>1842</v>
      </c>
      <c r="O490" s="4" t="s">
        <v>40</v>
      </c>
    </row>
    <row r="491" ht="12.75" customHeight="1">
      <c r="A491" s="4">
        <v>487.0</v>
      </c>
      <c r="B491" s="4" t="s">
        <v>16</v>
      </c>
      <c r="C491" s="4" t="s">
        <v>1849</v>
      </c>
      <c r="D491" s="4" t="s">
        <v>1262</v>
      </c>
      <c r="E491" s="4" t="s">
        <v>341</v>
      </c>
      <c r="F491" s="4" t="s">
        <v>1850</v>
      </c>
      <c r="G491" s="4" t="s">
        <v>21</v>
      </c>
      <c r="H491" s="4" t="s">
        <v>343</v>
      </c>
      <c r="I491" s="4" t="s">
        <v>23</v>
      </c>
      <c r="J491" s="4" t="s">
        <v>82</v>
      </c>
      <c r="K491" s="4" t="s">
        <v>344</v>
      </c>
      <c r="L491" s="5">
        <v>43641.0</v>
      </c>
      <c r="M491" s="4" t="s">
        <v>55</v>
      </c>
      <c r="N491" s="4" t="s">
        <v>345</v>
      </c>
      <c r="O491" s="4" t="s">
        <v>40</v>
      </c>
    </row>
    <row r="492" ht="12.75" customHeight="1">
      <c r="A492" s="4">
        <v>488.0</v>
      </c>
      <c r="B492" s="4" t="s">
        <v>16</v>
      </c>
      <c r="C492" s="4" t="s">
        <v>1851</v>
      </c>
      <c r="D492" s="4" t="s">
        <v>18</v>
      </c>
      <c r="E492" s="4" t="s">
        <v>1852</v>
      </c>
      <c r="F492" s="4" t="s">
        <v>1853</v>
      </c>
      <c r="G492" s="4" t="s">
        <v>21</v>
      </c>
      <c r="H492" s="4" t="s">
        <v>1854</v>
      </c>
      <c r="I492" s="4" t="s">
        <v>23</v>
      </c>
      <c r="J492" s="4" t="s">
        <v>45</v>
      </c>
      <c r="K492" s="4" t="s">
        <v>1855</v>
      </c>
      <c r="L492" s="5">
        <v>43641.0</v>
      </c>
      <c r="M492" s="4" t="s">
        <v>26</v>
      </c>
      <c r="N492" s="4" t="s">
        <v>1856</v>
      </c>
      <c r="O492" s="4" t="s">
        <v>40</v>
      </c>
    </row>
    <row r="493" ht="12.75" customHeight="1">
      <c r="A493" s="4">
        <v>489.0</v>
      </c>
      <c r="B493" s="4" t="s">
        <v>16</v>
      </c>
      <c r="C493" s="4" t="s">
        <v>1857</v>
      </c>
      <c r="D493" s="4" t="s">
        <v>1858</v>
      </c>
      <c r="E493" s="4" t="s">
        <v>1859</v>
      </c>
      <c r="F493" s="4" t="s">
        <v>1860</v>
      </c>
      <c r="G493" s="4" t="s">
        <v>21</v>
      </c>
      <c r="H493" s="4" t="s">
        <v>1861</v>
      </c>
      <c r="I493" s="4" t="s">
        <v>23</v>
      </c>
      <c r="J493" s="4" t="s">
        <v>1862</v>
      </c>
      <c r="K493" s="4" t="s">
        <v>1863</v>
      </c>
      <c r="L493" s="5">
        <v>43640.0</v>
      </c>
      <c r="M493" s="4" t="s">
        <v>26</v>
      </c>
      <c r="N493" s="4" t="s">
        <v>1864</v>
      </c>
      <c r="O493" s="4" t="s">
        <v>40</v>
      </c>
    </row>
    <row r="494" ht="12.75" customHeight="1">
      <c r="A494" s="4">
        <v>490.0</v>
      </c>
      <c r="B494" s="4" t="s">
        <v>16</v>
      </c>
      <c r="C494" s="4" t="s">
        <v>1865</v>
      </c>
      <c r="D494" s="4" t="s">
        <v>33</v>
      </c>
      <c r="E494" s="4" t="s">
        <v>1866</v>
      </c>
      <c r="F494" s="4" t="s">
        <v>1867</v>
      </c>
      <c r="G494" s="4" t="s">
        <v>21</v>
      </c>
      <c r="H494" s="4" t="s">
        <v>1868</v>
      </c>
      <c r="I494" s="4" t="s">
        <v>784</v>
      </c>
      <c r="J494" s="4" t="s">
        <v>441</v>
      </c>
      <c r="K494" s="4" t="s">
        <v>1869</v>
      </c>
      <c r="L494" s="5">
        <v>43640.0</v>
      </c>
      <c r="M494" s="4" t="s">
        <v>26</v>
      </c>
      <c r="N494" s="4" t="s">
        <v>1870</v>
      </c>
      <c r="O494" s="4" t="s">
        <v>40</v>
      </c>
    </row>
    <row r="495" ht="12.75" customHeight="1">
      <c r="A495" s="4">
        <v>491.0</v>
      </c>
      <c r="B495" s="4" t="s">
        <v>16</v>
      </c>
      <c r="C495" s="4" t="s">
        <v>1871</v>
      </c>
      <c r="D495" s="4" t="s">
        <v>33</v>
      </c>
      <c r="E495" s="4" t="s">
        <v>1866</v>
      </c>
      <c r="F495" s="4" t="s">
        <v>1872</v>
      </c>
      <c r="G495" s="4" t="s">
        <v>21</v>
      </c>
      <c r="H495" s="4" t="s">
        <v>1868</v>
      </c>
      <c r="I495" s="4" t="s">
        <v>23</v>
      </c>
      <c r="J495" s="4" t="s">
        <v>202</v>
      </c>
      <c r="K495" s="4" t="s">
        <v>1869</v>
      </c>
      <c r="L495" s="5">
        <v>43640.0</v>
      </c>
      <c r="M495" s="4" t="s">
        <v>26</v>
      </c>
      <c r="N495" s="4" t="s">
        <v>1870</v>
      </c>
      <c r="O495" s="4" t="s">
        <v>40</v>
      </c>
    </row>
    <row r="496" ht="12.75" customHeight="1">
      <c r="A496" s="4">
        <v>492.0</v>
      </c>
      <c r="B496" s="4" t="s">
        <v>16</v>
      </c>
      <c r="C496" s="4" t="s">
        <v>1873</v>
      </c>
      <c r="D496" s="4" t="s">
        <v>18</v>
      </c>
      <c r="E496" s="4" t="s">
        <v>1866</v>
      </c>
      <c r="F496" s="4" t="s">
        <v>1874</v>
      </c>
      <c r="G496" s="4" t="s">
        <v>21</v>
      </c>
      <c r="H496" s="4" t="s">
        <v>1868</v>
      </c>
      <c r="I496" s="4" t="s">
        <v>23</v>
      </c>
      <c r="J496" s="4" t="s">
        <v>298</v>
      </c>
      <c r="K496" s="4" t="s">
        <v>1869</v>
      </c>
      <c r="L496" s="5">
        <v>43640.0</v>
      </c>
      <c r="M496" s="4" t="s">
        <v>26</v>
      </c>
      <c r="N496" s="4" t="s">
        <v>1870</v>
      </c>
      <c r="O496" s="4" t="s">
        <v>40</v>
      </c>
    </row>
    <row r="497" ht="12.75" customHeight="1">
      <c r="A497" s="4">
        <v>493.0</v>
      </c>
      <c r="B497" s="4" t="s">
        <v>16</v>
      </c>
      <c r="C497" s="4" t="s">
        <v>1875</v>
      </c>
      <c r="D497" s="4" t="s">
        <v>502</v>
      </c>
      <c r="E497" s="4" t="s">
        <v>1876</v>
      </c>
      <c r="F497" s="4" t="s">
        <v>1877</v>
      </c>
      <c r="G497" s="4" t="s">
        <v>21</v>
      </c>
      <c r="H497" s="4" t="s">
        <v>1878</v>
      </c>
      <c r="I497" s="4" t="s">
        <v>23</v>
      </c>
      <c r="J497" s="4" t="s">
        <v>298</v>
      </c>
      <c r="K497" s="4" t="s">
        <v>1879</v>
      </c>
      <c r="L497" s="5">
        <v>43640.0</v>
      </c>
      <c r="M497" s="4" t="s">
        <v>26</v>
      </c>
      <c r="N497" s="4" t="s">
        <v>1880</v>
      </c>
      <c r="O497" s="4" t="s">
        <v>28</v>
      </c>
    </row>
    <row r="498" ht="12.75" customHeight="1">
      <c r="A498" s="4">
        <v>494.0</v>
      </c>
      <c r="B498" s="4" t="s">
        <v>16</v>
      </c>
      <c r="C498" s="4" t="s">
        <v>1881</v>
      </c>
      <c r="D498" s="4" t="s">
        <v>18</v>
      </c>
      <c r="E498" s="4" t="s">
        <v>1876</v>
      </c>
      <c r="F498" s="4" t="s">
        <v>1882</v>
      </c>
      <c r="G498" s="4" t="s">
        <v>21</v>
      </c>
      <c r="H498" s="4" t="s">
        <v>1878</v>
      </c>
      <c r="I498" s="4" t="s">
        <v>23</v>
      </c>
      <c r="J498" s="4" t="s">
        <v>99</v>
      </c>
      <c r="K498" s="4" t="s">
        <v>1879</v>
      </c>
      <c r="L498" s="5">
        <v>43640.0</v>
      </c>
      <c r="M498" s="4" t="s">
        <v>26</v>
      </c>
      <c r="N498" s="4" t="s">
        <v>1880</v>
      </c>
      <c r="O498" s="4" t="s">
        <v>28</v>
      </c>
    </row>
    <row r="499" ht="12.75" customHeight="1">
      <c r="A499" s="4">
        <v>495.0</v>
      </c>
      <c r="B499" s="4" t="s">
        <v>16</v>
      </c>
      <c r="C499" s="4" t="s">
        <v>1883</v>
      </c>
      <c r="D499" s="4" t="s">
        <v>33</v>
      </c>
      <c r="E499" s="4" t="s">
        <v>1876</v>
      </c>
      <c r="F499" s="4" t="s">
        <v>1884</v>
      </c>
      <c r="G499" s="4" t="s">
        <v>21</v>
      </c>
      <c r="H499" s="4" t="s">
        <v>1878</v>
      </c>
      <c r="I499" s="4" t="s">
        <v>23</v>
      </c>
      <c r="J499" s="4" t="s">
        <v>99</v>
      </c>
      <c r="K499" s="4" t="s">
        <v>1879</v>
      </c>
      <c r="L499" s="5">
        <v>43640.0</v>
      </c>
      <c r="M499" s="4" t="s">
        <v>26</v>
      </c>
      <c r="N499" s="4" t="s">
        <v>1880</v>
      </c>
      <c r="O499" s="4" t="s">
        <v>28</v>
      </c>
    </row>
    <row r="500" ht="12.75" customHeight="1">
      <c r="A500" s="4">
        <v>496.0</v>
      </c>
      <c r="B500" s="4" t="s">
        <v>16</v>
      </c>
      <c r="C500" s="4" t="s">
        <v>1885</v>
      </c>
      <c r="D500" s="4" t="s">
        <v>18</v>
      </c>
      <c r="E500" s="4" t="s">
        <v>1886</v>
      </c>
      <c r="F500" s="4" t="s">
        <v>1887</v>
      </c>
      <c r="G500" s="4" t="s">
        <v>21</v>
      </c>
      <c r="H500" s="4" t="s">
        <v>1888</v>
      </c>
      <c r="I500" s="4" t="s">
        <v>23</v>
      </c>
      <c r="J500" s="4" t="s">
        <v>441</v>
      </c>
      <c r="K500" s="4" t="s">
        <v>1889</v>
      </c>
      <c r="L500" s="5">
        <v>43640.0</v>
      </c>
      <c r="M500" s="4" t="s">
        <v>26</v>
      </c>
      <c r="N500" s="4" t="s">
        <v>1890</v>
      </c>
      <c r="O500" s="4" t="s">
        <v>28</v>
      </c>
    </row>
    <row r="501" ht="12.75" customHeight="1">
      <c r="A501" s="4">
        <v>497.0</v>
      </c>
      <c r="B501" s="4" t="s">
        <v>16</v>
      </c>
      <c r="C501" s="4" t="s">
        <v>1891</v>
      </c>
      <c r="D501" s="4" t="s">
        <v>33</v>
      </c>
      <c r="E501" s="4" t="s">
        <v>1892</v>
      </c>
      <c r="F501" s="4" t="s">
        <v>1893</v>
      </c>
      <c r="G501" s="4" t="s">
        <v>21</v>
      </c>
      <c r="H501" s="4" t="s">
        <v>1894</v>
      </c>
      <c r="I501" s="4" t="s">
        <v>23</v>
      </c>
      <c r="J501" s="4" t="s">
        <v>173</v>
      </c>
      <c r="K501" s="4" t="s">
        <v>1895</v>
      </c>
      <c r="L501" s="5">
        <v>43640.0</v>
      </c>
      <c r="M501" s="4" t="s">
        <v>26</v>
      </c>
      <c r="N501" s="4" t="s">
        <v>1896</v>
      </c>
      <c r="O501" s="4" t="s">
        <v>28</v>
      </c>
    </row>
    <row r="502" ht="12.75" customHeight="1">
      <c r="A502" s="4">
        <v>498.0</v>
      </c>
      <c r="B502" s="4" t="s">
        <v>16</v>
      </c>
      <c r="C502" s="4" t="s">
        <v>1897</v>
      </c>
      <c r="D502" s="4" t="s">
        <v>18</v>
      </c>
      <c r="E502" s="4" t="s">
        <v>1892</v>
      </c>
      <c r="F502" s="4" t="s">
        <v>1898</v>
      </c>
      <c r="G502" s="4" t="s">
        <v>21</v>
      </c>
      <c r="H502" s="4" t="s">
        <v>1894</v>
      </c>
      <c r="I502" s="4" t="s">
        <v>23</v>
      </c>
      <c r="J502" s="4" t="s">
        <v>197</v>
      </c>
      <c r="K502" s="4" t="s">
        <v>1895</v>
      </c>
      <c r="L502" s="5">
        <v>43640.0</v>
      </c>
      <c r="M502" s="4" t="s">
        <v>26</v>
      </c>
      <c r="N502" s="4" t="s">
        <v>1896</v>
      </c>
      <c r="O502" s="4" t="s">
        <v>28</v>
      </c>
    </row>
    <row r="503" ht="12.75" customHeight="1">
      <c r="A503" s="4">
        <v>499.0</v>
      </c>
      <c r="B503" s="4" t="s">
        <v>16</v>
      </c>
      <c r="C503" s="4" t="s">
        <v>1899</v>
      </c>
      <c r="D503" s="4" t="s">
        <v>975</v>
      </c>
      <c r="E503" s="4" t="s">
        <v>1900</v>
      </c>
      <c r="F503" s="4" t="s">
        <v>1901</v>
      </c>
      <c r="G503" s="4" t="s">
        <v>21</v>
      </c>
      <c r="H503" s="4" t="s">
        <v>1902</v>
      </c>
      <c r="I503" s="4" t="s">
        <v>23</v>
      </c>
      <c r="J503" s="4" t="s">
        <v>298</v>
      </c>
      <c r="K503" s="4" t="s">
        <v>1903</v>
      </c>
      <c r="L503" s="5">
        <v>43640.0</v>
      </c>
      <c r="M503" s="4" t="s">
        <v>26</v>
      </c>
      <c r="N503" s="4" t="s">
        <v>1904</v>
      </c>
      <c r="O503" s="4" t="s">
        <v>40</v>
      </c>
    </row>
    <row r="504" ht="12.75" customHeight="1">
      <c r="A504" s="4">
        <v>500.0</v>
      </c>
      <c r="B504" s="4" t="s">
        <v>16</v>
      </c>
      <c r="C504" s="4" t="s">
        <v>1905</v>
      </c>
      <c r="D504" s="4" t="s">
        <v>33</v>
      </c>
      <c r="E504" s="4" t="s">
        <v>1906</v>
      </c>
      <c r="F504" s="4" t="s">
        <v>1907</v>
      </c>
      <c r="G504" s="4" t="s">
        <v>21</v>
      </c>
      <c r="H504" s="4" t="s">
        <v>1908</v>
      </c>
      <c r="I504" s="4" t="s">
        <v>23</v>
      </c>
      <c r="J504" s="4" t="s">
        <v>99</v>
      </c>
      <c r="K504" s="4" t="s">
        <v>1909</v>
      </c>
      <c r="L504" s="5">
        <v>43640.0</v>
      </c>
      <c r="M504" s="4" t="s">
        <v>55</v>
      </c>
      <c r="N504" s="4" t="s">
        <v>1910</v>
      </c>
      <c r="O504" s="4" t="s">
        <v>28</v>
      </c>
    </row>
    <row r="505" ht="12.75" customHeight="1">
      <c r="A505" s="4">
        <v>501.0</v>
      </c>
      <c r="B505" s="4" t="s">
        <v>16</v>
      </c>
      <c r="C505" s="4" t="s">
        <v>1911</v>
      </c>
      <c r="D505" s="4" t="s">
        <v>394</v>
      </c>
      <c r="E505" s="4" t="s">
        <v>1906</v>
      </c>
      <c r="F505" s="4" t="s">
        <v>1912</v>
      </c>
      <c r="G505" s="4" t="s">
        <v>21</v>
      </c>
      <c r="H505" s="4" t="s">
        <v>1908</v>
      </c>
      <c r="I505" s="4" t="s">
        <v>23</v>
      </c>
      <c r="J505" s="4" t="s">
        <v>99</v>
      </c>
      <c r="K505" s="4" t="s">
        <v>1909</v>
      </c>
      <c r="L505" s="5">
        <v>43640.0</v>
      </c>
      <c r="M505" s="4" t="s">
        <v>55</v>
      </c>
      <c r="N505" s="4" t="s">
        <v>1910</v>
      </c>
      <c r="O505" s="4" t="s">
        <v>28</v>
      </c>
    </row>
    <row r="506" ht="12.75" customHeight="1">
      <c r="A506" s="4">
        <v>502.0</v>
      </c>
      <c r="B506" s="4" t="s">
        <v>16</v>
      </c>
      <c r="C506" s="4" t="s">
        <v>1913</v>
      </c>
      <c r="D506" s="4" t="s">
        <v>18</v>
      </c>
      <c r="E506" s="4" t="s">
        <v>1914</v>
      </c>
      <c r="F506" s="4" t="s">
        <v>1915</v>
      </c>
      <c r="G506" s="4" t="s">
        <v>21</v>
      </c>
      <c r="H506" s="4" t="s">
        <v>1916</v>
      </c>
      <c r="I506" s="4" t="s">
        <v>23</v>
      </c>
      <c r="J506" s="4" t="s">
        <v>905</v>
      </c>
      <c r="K506" s="4" t="s">
        <v>1917</v>
      </c>
      <c r="L506" s="5">
        <v>43640.0</v>
      </c>
      <c r="M506" s="4" t="s">
        <v>26</v>
      </c>
      <c r="N506" s="4" t="s">
        <v>1918</v>
      </c>
      <c r="O506" s="4" t="s">
        <v>28</v>
      </c>
    </row>
    <row r="507" ht="12.75" customHeight="1">
      <c r="A507" s="4">
        <v>503.0</v>
      </c>
      <c r="B507" s="4" t="s">
        <v>16</v>
      </c>
      <c r="C507" s="4" t="s">
        <v>1919</v>
      </c>
      <c r="D507" s="4" t="s">
        <v>509</v>
      </c>
      <c r="E507" s="4" t="s">
        <v>1920</v>
      </c>
      <c r="F507" s="4" t="s">
        <v>1921</v>
      </c>
      <c r="G507" s="4" t="s">
        <v>21</v>
      </c>
      <c r="H507" s="4" t="s">
        <v>1922</v>
      </c>
      <c r="I507" s="4" t="s">
        <v>23</v>
      </c>
      <c r="J507" s="4" t="s">
        <v>45</v>
      </c>
      <c r="K507" s="4" t="s">
        <v>1923</v>
      </c>
      <c r="L507" s="5">
        <v>43640.0</v>
      </c>
      <c r="M507" s="4" t="s">
        <v>26</v>
      </c>
      <c r="N507" s="4" t="s">
        <v>1924</v>
      </c>
      <c r="O507" s="4" t="s">
        <v>28</v>
      </c>
    </row>
    <row r="508" ht="12.75" customHeight="1">
      <c r="A508" s="4">
        <v>504.0</v>
      </c>
      <c r="B508" s="4" t="s">
        <v>16</v>
      </c>
      <c r="C508" s="4" t="s">
        <v>1925</v>
      </c>
      <c r="D508" s="4" t="s">
        <v>1669</v>
      </c>
      <c r="E508" s="4" t="s">
        <v>1920</v>
      </c>
      <c r="F508" s="4" t="s">
        <v>1926</v>
      </c>
      <c r="G508" s="4" t="s">
        <v>21</v>
      </c>
      <c r="H508" s="4" t="s">
        <v>1922</v>
      </c>
      <c r="I508" s="4" t="s">
        <v>23</v>
      </c>
      <c r="J508" s="4" t="s">
        <v>135</v>
      </c>
      <c r="K508" s="4" t="s">
        <v>1923</v>
      </c>
      <c r="L508" s="5">
        <v>43640.0</v>
      </c>
      <c r="M508" s="4" t="s">
        <v>26</v>
      </c>
      <c r="N508" s="4" t="s">
        <v>1924</v>
      </c>
      <c r="O508" s="4" t="s">
        <v>28</v>
      </c>
    </row>
    <row r="509" ht="12.75" customHeight="1">
      <c r="A509" s="4">
        <v>505.0</v>
      </c>
      <c r="B509" s="4" t="s">
        <v>16</v>
      </c>
      <c r="C509" s="4" t="s">
        <v>1927</v>
      </c>
      <c r="D509" s="4" t="s">
        <v>33</v>
      </c>
      <c r="E509" s="4" t="s">
        <v>491</v>
      </c>
      <c r="F509" s="4" t="s">
        <v>1928</v>
      </c>
      <c r="G509" s="4" t="s">
        <v>21</v>
      </c>
      <c r="H509" s="4" t="s">
        <v>493</v>
      </c>
      <c r="I509" s="4" t="s">
        <v>23</v>
      </c>
      <c r="J509" s="4" t="s">
        <v>45</v>
      </c>
      <c r="K509" s="4" t="s">
        <v>494</v>
      </c>
      <c r="L509" s="5">
        <v>43640.0</v>
      </c>
      <c r="M509" s="4" t="s">
        <v>26</v>
      </c>
      <c r="N509" s="4" t="s">
        <v>495</v>
      </c>
      <c r="O509" s="4" t="s">
        <v>40</v>
      </c>
    </row>
    <row r="510" ht="12.75" customHeight="1">
      <c r="A510" s="4">
        <v>506.0</v>
      </c>
      <c r="B510" s="4" t="s">
        <v>16</v>
      </c>
      <c r="C510" s="4" t="s">
        <v>1929</v>
      </c>
      <c r="D510" s="4" t="s">
        <v>33</v>
      </c>
      <c r="E510" s="4" t="s">
        <v>491</v>
      </c>
      <c r="F510" s="4" t="s">
        <v>1930</v>
      </c>
      <c r="G510" s="4" t="s">
        <v>21</v>
      </c>
      <c r="H510" s="4" t="s">
        <v>493</v>
      </c>
      <c r="I510" s="4" t="s">
        <v>507</v>
      </c>
      <c r="J510" s="4" t="s">
        <v>37</v>
      </c>
      <c r="K510" s="4" t="s">
        <v>494</v>
      </c>
      <c r="L510" s="5">
        <v>43640.0</v>
      </c>
      <c r="M510" s="4" t="s">
        <v>26</v>
      </c>
      <c r="N510" s="4" t="s">
        <v>495</v>
      </c>
      <c r="O510" s="4" t="s">
        <v>40</v>
      </c>
    </row>
    <row r="511" ht="12.75" customHeight="1">
      <c r="A511" s="4">
        <v>507.0</v>
      </c>
      <c r="B511" s="4" t="s">
        <v>16</v>
      </c>
      <c r="C511" s="4" t="s">
        <v>1931</v>
      </c>
      <c r="D511" s="4" t="s">
        <v>33</v>
      </c>
      <c r="E511" s="4" t="s">
        <v>491</v>
      </c>
      <c r="F511" s="4" t="s">
        <v>1932</v>
      </c>
      <c r="G511" s="4" t="s">
        <v>21</v>
      </c>
      <c r="H511" s="4" t="s">
        <v>493</v>
      </c>
      <c r="I511" s="4" t="s">
        <v>23</v>
      </c>
      <c r="J511" s="4" t="s">
        <v>135</v>
      </c>
      <c r="K511" s="4" t="s">
        <v>494</v>
      </c>
      <c r="L511" s="5">
        <v>43640.0</v>
      </c>
      <c r="M511" s="4" t="s">
        <v>26</v>
      </c>
      <c r="N511" s="4" t="s">
        <v>495</v>
      </c>
      <c r="O511" s="4" t="s">
        <v>40</v>
      </c>
    </row>
    <row r="512" ht="12.75" customHeight="1">
      <c r="A512" s="4">
        <v>508.0</v>
      </c>
      <c r="B512" s="4" t="s">
        <v>16</v>
      </c>
      <c r="C512" s="4" t="s">
        <v>1933</v>
      </c>
      <c r="D512" s="4" t="s">
        <v>33</v>
      </c>
      <c r="E512" s="4" t="s">
        <v>1934</v>
      </c>
      <c r="F512" s="4" t="s">
        <v>1935</v>
      </c>
      <c r="G512" s="4" t="s">
        <v>21</v>
      </c>
      <c r="H512" s="4" t="s">
        <v>1936</v>
      </c>
      <c r="I512" s="4" t="s">
        <v>23</v>
      </c>
      <c r="J512" s="4" t="s">
        <v>99</v>
      </c>
      <c r="K512" s="4" t="s">
        <v>1937</v>
      </c>
      <c r="L512" s="5">
        <v>43640.0</v>
      </c>
      <c r="M512" s="4" t="s">
        <v>26</v>
      </c>
      <c r="N512" s="4" t="s">
        <v>1938</v>
      </c>
      <c r="O512" s="4" t="s">
        <v>28</v>
      </c>
    </row>
    <row r="513" ht="12.75" customHeight="1">
      <c r="A513" s="4">
        <v>509.0</v>
      </c>
      <c r="B513" s="4" t="s">
        <v>16</v>
      </c>
      <c r="C513" s="4" t="s">
        <v>1939</v>
      </c>
      <c r="D513" s="4" t="s">
        <v>33</v>
      </c>
      <c r="E513" s="4" t="s">
        <v>1934</v>
      </c>
      <c r="F513" s="4" t="s">
        <v>1940</v>
      </c>
      <c r="G513" s="4" t="s">
        <v>21</v>
      </c>
      <c r="H513" s="4" t="s">
        <v>1936</v>
      </c>
      <c r="I513" s="4" t="s">
        <v>23</v>
      </c>
      <c r="J513" s="4" t="s">
        <v>161</v>
      </c>
      <c r="K513" s="4" t="s">
        <v>1937</v>
      </c>
      <c r="L513" s="5">
        <v>43640.0</v>
      </c>
      <c r="M513" s="4" t="s">
        <v>26</v>
      </c>
      <c r="N513" s="4" t="s">
        <v>1938</v>
      </c>
      <c r="O513" s="4" t="s">
        <v>28</v>
      </c>
    </row>
    <row r="514" ht="12.75" customHeight="1">
      <c r="A514" s="4">
        <v>510.0</v>
      </c>
      <c r="B514" s="4" t="s">
        <v>16</v>
      </c>
      <c r="C514" s="4" t="s">
        <v>1941</v>
      </c>
      <c r="D514" s="4" t="s">
        <v>232</v>
      </c>
      <c r="E514" s="4" t="s">
        <v>1942</v>
      </c>
      <c r="F514" s="4" t="s">
        <v>1943</v>
      </c>
      <c r="G514" s="4" t="s">
        <v>21</v>
      </c>
      <c r="H514" s="4" t="s">
        <v>1944</v>
      </c>
      <c r="I514" s="4" t="s">
        <v>23</v>
      </c>
      <c r="J514" s="4" t="s">
        <v>99</v>
      </c>
      <c r="K514" s="4" t="s">
        <v>1945</v>
      </c>
      <c r="L514" s="5">
        <v>43640.0</v>
      </c>
      <c r="M514" s="4" t="s">
        <v>26</v>
      </c>
      <c r="N514" s="4" t="s">
        <v>1946</v>
      </c>
      <c r="O514" s="4" t="s">
        <v>40</v>
      </c>
    </row>
    <row r="515" ht="12.75" customHeight="1">
      <c r="A515" s="4">
        <v>511.0</v>
      </c>
      <c r="B515" s="4" t="s">
        <v>16</v>
      </c>
      <c r="C515" s="4" t="s">
        <v>1947</v>
      </c>
      <c r="D515" s="4" t="s">
        <v>1669</v>
      </c>
      <c r="E515" s="4" t="s">
        <v>1948</v>
      </c>
      <c r="F515" s="4" t="s">
        <v>1949</v>
      </c>
      <c r="G515" s="4" t="s">
        <v>21</v>
      </c>
      <c r="H515" s="4" t="s">
        <v>1950</v>
      </c>
      <c r="I515" s="4" t="s">
        <v>23</v>
      </c>
      <c r="J515" s="4" t="s">
        <v>76</v>
      </c>
      <c r="K515" s="4" t="s">
        <v>1951</v>
      </c>
      <c r="L515" s="5">
        <v>43640.0</v>
      </c>
      <c r="M515" s="4" t="s">
        <v>26</v>
      </c>
      <c r="N515" s="4" t="s">
        <v>1952</v>
      </c>
      <c r="O515" s="4" t="s">
        <v>28</v>
      </c>
    </row>
    <row r="516" ht="12.75" customHeight="1">
      <c r="A516" s="4">
        <v>512.0</v>
      </c>
      <c r="B516" s="4" t="s">
        <v>16</v>
      </c>
      <c r="C516" s="4" t="s">
        <v>1953</v>
      </c>
      <c r="D516" s="4" t="s">
        <v>558</v>
      </c>
      <c r="E516" s="4" t="s">
        <v>1954</v>
      </c>
      <c r="F516" s="4" t="s">
        <v>1955</v>
      </c>
      <c r="G516" s="4" t="s">
        <v>21</v>
      </c>
      <c r="H516" s="4" t="s">
        <v>1956</v>
      </c>
      <c r="I516" s="4" t="s">
        <v>23</v>
      </c>
      <c r="J516" s="4" t="s">
        <v>76</v>
      </c>
      <c r="K516" s="4" t="s">
        <v>1957</v>
      </c>
      <c r="L516" s="5">
        <v>43640.0</v>
      </c>
      <c r="M516" s="4" t="s">
        <v>55</v>
      </c>
      <c r="N516" s="4" t="s">
        <v>1958</v>
      </c>
      <c r="O516" s="4" t="s">
        <v>40</v>
      </c>
    </row>
    <row r="517" ht="12.75" customHeight="1">
      <c r="A517" s="4">
        <v>513.0</v>
      </c>
      <c r="B517" s="4" t="s">
        <v>16</v>
      </c>
      <c r="C517" s="4" t="s">
        <v>1959</v>
      </c>
      <c r="D517" s="4" t="s">
        <v>232</v>
      </c>
      <c r="E517" s="4" t="s">
        <v>1954</v>
      </c>
      <c r="F517" s="4" t="s">
        <v>1960</v>
      </c>
      <c r="G517" s="4" t="s">
        <v>21</v>
      </c>
      <c r="H517" s="4" t="s">
        <v>1956</v>
      </c>
      <c r="I517" s="4" t="s">
        <v>23</v>
      </c>
      <c r="J517" s="4" t="s">
        <v>905</v>
      </c>
      <c r="K517" s="4" t="s">
        <v>1957</v>
      </c>
      <c r="L517" s="5">
        <v>43640.0</v>
      </c>
      <c r="M517" s="4" t="s">
        <v>26</v>
      </c>
      <c r="N517" s="4" t="s">
        <v>1958</v>
      </c>
      <c r="O517" s="4" t="s">
        <v>40</v>
      </c>
    </row>
    <row r="518" ht="12.75" customHeight="1">
      <c r="A518" s="4">
        <v>514.0</v>
      </c>
      <c r="B518" s="4" t="s">
        <v>16</v>
      </c>
      <c r="C518" s="4" t="s">
        <v>1961</v>
      </c>
      <c r="D518" s="4" t="s">
        <v>558</v>
      </c>
      <c r="E518" s="4" t="s">
        <v>1954</v>
      </c>
      <c r="F518" s="4" t="s">
        <v>1962</v>
      </c>
      <c r="G518" s="4" t="s">
        <v>21</v>
      </c>
      <c r="H518" s="4" t="s">
        <v>1956</v>
      </c>
      <c r="I518" s="4" t="s">
        <v>23</v>
      </c>
      <c r="J518" s="4" t="s">
        <v>99</v>
      </c>
      <c r="K518" s="4" t="s">
        <v>1957</v>
      </c>
      <c r="L518" s="5">
        <v>43640.0</v>
      </c>
      <c r="M518" s="4" t="s">
        <v>26</v>
      </c>
      <c r="N518" s="4" t="s">
        <v>1958</v>
      </c>
      <c r="O518" s="4" t="s">
        <v>40</v>
      </c>
    </row>
    <row r="519" ht="12.75" customHeight="1">
      <c r="A519" s="4">
        <v>515.0</v>
      </c>
      <c r="B519" s="4" t="s">
        <v>16</v>
      </c>
      <c r="C519" s="4" t="s">
        <v>1963</v>
      </c>
      <c r="D519" s="4" t="s">
        <v>232</v>
      </c>
      <c r="E519" s="4" t="s">
        <v>1954</v>
      </c>
      <c r="F519" s="4" t="s">
        <v>1964</v>
      </c>
      <c r="G519" s="4" t="s">
        <v>21</v>
      </c>
      <c r="H519" s="4" t="s">
        <v>1956</v>
      </c>
      <c r="I519" s="4" t="s">
        <v>23</v>
      </c>
      <c r="J519" s="4" t="s">
        <v>477</v>
      </c>
      <c r="K519" s="4" t="s">
        <v>1957</v>
      </c>
      <c r="L519" s="5">
        <v>43640.0</v>
      </c>
      <c r="M519" s="4" t="s">
        <v>26</v>
      </c>
      <c r="N519" s="4" t="s">
        <v>1958</v>
      </c>
      <c r="O519" s="4" t="s">
        <v>40</v>
      </c>
    </row>
    <row r="520" ht="12.75" customHeight="1">
      <c r="A520" s="4">
        <v>516.0</v>
      </c>
      <c r="B520" s="4" t="s">
        <v>16</v>
      </c>
      <c r="C520" s="4" t="s">
        <v>1965</v>
      </c>
      <c r="D520" s="4" t="s">
        <v>558</v>
      </c>
      <c r="E520" s="4" t="s">
        <v>1954</v>
      </c>
      <c r="F520" s="4" t="s">
        <v>1966</v>
      </c>
      <c r="G520" s="4" t="s">
        <v>21</v>
      </c>
      <c r="H520" s="4" t="s">
        <v>1956</v>
      </c>
      <c r="I520" s="4" t="s">
        <v>23</v>
      </c>
      <c r="J520" s="4" t="s">
        <v>76</v>
      </c>
      <c r="K520" s="4" t="s">
        <v>1957</v>
      </c>
      <c r="L520" s="5">
        <v>43640.0</v>
      </c>
      <c r="M520" s="4" t="s">
        <v>26</v>
      </c>
      <c r="N520" s="4" t="s">
        <v>1958</v>
      </c>
      <c r="O520" s="4" t="s">
        <v>40</v>
      </c>
    </row>
    <row r="521" ht="12.75" customHeight="1">
      <c r="A521" s="4">
        <v>517.0</v>
      </c>
      <c r="B521" s="4" t="s">
        <v>16</v>
      </c>
      <c r="C521" s="4" t="s">
        <v>1967</v>
      </c>
      <c r="D521" s="4" t="s">
        <v>1305</v>
      </c>
      <c r="E521" s="4" t="s">
        <v>1066</v>
      </c>
      <c r="F521" s="4" t="s">
        <v>1968</v>
      </c>
      <c r="G521" s="4" t="s">
        <v>21</v>
      </c>
      <c r="H521" s="4" t="s">
        <v>1068</v>
      </c>
      <c r="I521" s="4" t="s">
        <v>23</v>
      </c>
      <c r="J521" s="4" t="s">
        <v>161</v>
      </c>
      <c r="K521" s="4" t="s">
        <v>1069</v>
      </c>
      <c r="L521" s="5">
        <v>43640.0</v>
      </c>
      <c r="M521" s="4" t="s">
        <v>26</v>
      </c>
      <c r="N521" s="4" t="s">
        <v>1070</v>
      </c>
      <c r="O521" s="4" t="s">
        <v>40</v>
      </c>
    </row>
    <row r="522" ht="12.75" customHeight="1">
      <c r="A522" s="4">
        <v>518.0</v>
      </c>
      <c r="B522" s="4" t="s">
        <v>16</v>
      </c>
      <c r="C522" s="4" t="s">
        <v>1969</v>
      </c>
      <c r="D522" s="4" t="s">
        <v>1970</v>
      </c>
      <c r="E522" s="4" t="s">
        <v>1066</v>
      </c>
      <c r="F522" s="4" t="s">
        <v>1971</v>
      </c>
      <c r="G522" s="4" t="s">
        <v>21</v>
      </c>
      <c r="H522" s="4" t="s">
        <v>1068</v>
      </c>
      <c r="I522" s="4" t="s">
        <v>23</v>
      </c>
      <c r="J522" s="4" t="s">
        <v>31</v>
      </c>
      <c r="K522" s="4" t="s">
        <v>1069</v>
      </c>
      <c r="L522" s="5">
        <v>43640.0</v>
      </c>
      <c r="M522" s="4" t="s">
        <v>26</v>
      </c>
      <c r="N522" s="4" t="s">
        <v>1070</v>
      </c>
      <c r="O522" s="4" t="s">
        <v>40</v>
      </c>
    </row>
    <row r="523" ht="12.75" customHeight="1">
      <c r="A523" s="4">
        <v>519.0</v>
      </c>
      <c r="B523" s="4" t="s">
        <v>16</v>
      </c>
      <c r="C523" s="4" t="s">
        <v>1972</v>
      </c>
      <c r="D523" s="4" t="s">
        <v>1973</v>
      </c>
      <c r="E523" s="4" t="s">
        <v>335</v>
      </c>
      <c r="F523" s="4" t="s">
        <v>1974</v>
      </c>
      <c r="G523" s="4" t="s">
        <v>21</v>
      </c>
      <c r="H523" s="4" t="s">
        <v>337</v>
      </c>
      <c r="I523" s="4" t="s">
        <v>23</v>
      </c>
      <c r="J523" s="4" t="s">
        <v>99</v>
      </c>
      <c r="K523" s="4" t="s">
        <v>338</v>
      </c>
      <c r="L523" s="5">
        <v>43637.0</v>
      </c>
      <c r="M523" s="4" t="s">
        <v>55</v>
      </c>
      <c r="N523" s="4" t="s">
        <v>339</v>
      </c>
      <c r="O523" s="4" t="s">
        <v>40</v>
      </c>
    </row>
    <row r="524" ht="12.75" customHeight="1">
      <c r="A524" s="4">
        <v>520.0</v>
      </c>
      <c r="B524" s="4" t="s">
        <v>16</v>
      </c>
      <c r="C524" s="4" t="s">
        <v>1975</v>
      </c>
      <c r="D524" s="4" t="s">
        <v>18</v>
      </c>
      <c r="E524" s="4" t="s">
        <v>1976</v>
      </c>
      <c r="F524" s="4" t="s">
        <v>1977</v>
      </c>
      <c r="G524" s="4" t="s">
        <v>21</v>
      </c>
      <c r="H524" s="4" t="s">
        <v>1978</v>
      </c>
      <c r="I524" s="4" t="s">
        <v>23</v>
      </c>
      <c r="J524" s="4" t="s">
        <v>31</v>
      </c>
      <c r="K524" s="4" t="s">
        <v>1979</v>
      </c>
      <c r="L524" s="5">
        <v>43637.0</v>
      </c>
      <c r="M524" s="4" t="s">
        <v>55</v>
      </c>
      <c r="N524" s="4" t="s">
        <v>1980</v>
      </c>
      <c r="O524" s="4" t="s">
        <v>40</v>
      </c>
    </row>
    <row r="525" ht="12.75" customHeight="1">
      <c r="A525" s="4">
        <v>521.0</v>
      </c>
      <c r="B525" s="4" t="s">
        <v>16</v>
      </c>
      <c r="C525" s="4" t="s">
        <v>1981</v>
      </c>
      <c r="D525" s="4" t="s">
        <v>33</v>
      </c>
      <c r="E525" s="4" t="s">
        <v>1976</v>
      </c>
      <c r="F525" s="4" t="s">
        <v>1982</v>
      </c>
      <c r="G525" s="4" t="s">
        <v>21</v>
      </c>
      <c r="H525" s="4" t="s">
        <v>1978</v>
      </c>
      <c r="I525" s="4" t="s">
        <v>23</v>
      </c>
      <c r="J525" s="4" t="s">
        <v>202</v>
      </c>
      <c r="K525" s="4" t="s">
        <v>1979</v>
      </c>
      <c r="L525" s="5">
        <v>43637.0</v>
      </c>
      <c r="M525" s="4" t="s">
        <v>55</v>
      </c>
      <c r="N525" s="4" t="s">
        <v>1980</v>
      </c>
      <c r="O525" s="4" t="s">
        <v>40</v>
      </c>
    </row>
    <row r="526" ht="12.75" customHeight="1">
      <c r="A526" s="4">
        <v>522.0</v>
      </c>
      <c r="B526" s="4" t="s">
        <v>16</v>
      </c>
      <c r="C526" s="4" t="s">
        <v>1983</v>
      </c>
      <c r="D526" s="4" t="s">
        <v>33</v>
      </c>
      <c r="E526" s="4" t="s">
        <v>1976</v>
      </c>
      <c r="F526" s="4" t="s">
        <v>1984</v>
      </c>
      <c r="G526" s="4" t="s">
        <v>21</v>
      </c>
      <c r="H526" s="4" t="s">
        <v>1978</v>
      </c>
      <c r="I526" s="4" t="s">
        <v>23</v>
      </c>
      <c r="J526" s="4" t="s">
        <v>37</v>
      </c>
      <c r="K526" s="4" t="s">
        <v>1979</v>
      </c>
      <c r="L526" s="5">
        <v>43637.0</v>
      </c>
      <c r="M526" s="4" t="s">
        <v>55</v>
      </c>
      <c r="N526" s="4" t="s">
        <v>1980</v>
      </c>
      <c r="O526" s="4" t="s">
        <v>40</v>
      </c>
    </row>
    <row r="527" ht="12.75" customHeight="1">
      <c r="A527" s="4">
        <v>523.0</v>
      </c>
      <c r="B527" s="4" t="s">
        <v>16</v>
      </c>
      <c r="C527" s="4" t="s">
        <v>1985</v>
      </c>
      <c r="D527" s="4" t="s">
        <v>33</v>
      </c>
      <c r="E527" s="4" t="s">
        <v>1976</v>
      </c>
      <c r="F527" s="4" t="s">
        <v>1986</v>
      </c>
      <c r="G527" s="4" t="s">
        <v>21</v>
      </c>
      <c r="H527" s="4" t="s">
        <v>1978</v>
      </c>
      <c r="I527" s="4" t="s">
        <v>23</v>
      </c>
      <c r="J527" s="4" t="s">
        <v>69</v>
      </c>
      <c r="K527" s="4" t="s">
        <v>1979</v>
      </c>
      <c r="L527" s="5">
        <v>43637.0</v>
      </c>
      <c r="M527" s="4" t="s">
        <v>26</v>
      </c>
      <c r="N527" s="4" t="s">
        <v>1980</v>
      </c>
      <c r="O527" s="4" t="s">
        <v>40</v>
      </c>
    </row>
    <row r="528" ht="12.75" customHeight="1">
      <c r="A528" s="4">
        <v>524.0</v>
      </c>
      <c r="B528" s="4" t="s">
        <v>16</v>
      </c>
      <c r="C528" s="4" t="s">
        <v>1987</v>
      </c>
      <c r="D528" s="4" t="s">
        <v>33</v>
      </c>
      <c r="E528" s="4" t="s">
        <v>1976</v>
      </c>
      <c r="F528" s="4" t="s">
        <v>1988</v>
      </c>
      <c r="G528" s="4" t="s">
        <v>21</v>
      </c>
      <c r="H528" s="4" t="s">
        <v>1978</v>
      </c>
      <c r="I528" s="4" t="s">
        <v>23</v>
      </c>
      <c r="J528" s="4" t="s">
        <v>69</v>
      </c>
      <c r="K528" s="4" t="s">
        <v>1979</v>
      </c>
      <c r="L528" s="5">
        <v>43637.0</v>
      </c>
      <c r="M528" s="4" t="s">
        <v>26</v>
      </c>
      <c r="N528" s="4" t="s">
        <v>1980</v>
      </c>
      <c r="O528" s="4" t="s">
        <v>40</v>
      </c>
    </row>
    <row r="529" ht="12.75" customHeight="1">
      <c r="A529" s="4">
        <v>525.0</v>
      </c>
      <c r="B529" s="4" t="s">
        <v>16</v>
      </c>
      <c r="C529" s="4" t="s">
        <v>1989</v>
      </c>
      <c r="D529" s="4" t="s">
        <v>18</v>
      </c>
      <c r="E529" s="4" t="s">
        <v>1976</v>
      </c>
      <c r="F529" s="4" t="s">
        <v>1990</v>
      </c>
      <c r="G529" s="4" t="s">
        <v>21</v>
      </c>
      <c r="H529" s="4" t="s">
        <v>1978</v>
      </c>
      <c r="I529" s="4" t="s">
        <v>23</v>
      </c>
      <c r="J529" s="4" t="s">
        <v>45</v>
      </c>
      <c r="K529" s="4" t="s">
        <v>1979</v>
      </c>
      <c r="L529" s="5">
        <v>43637.0</v>
      </c>
      <c r="M529" s="4" t="s">
        <v>115</v>
      </c>
      <c r="N529" s="4" t="s">
        <v>1980</v>
      </c>
      <c r="O529" s="4" t="s">
        <v>40</v>
      </c>
    </row>
    <row r="530" ht="12.75" customHeight="1">
      <c r="A530" s="4">
        <v>526.0</v>
      </c>
      <c r="B530" s="4" t="s">
        <v>16</v>
      </c>
      <c r="C530" s="4" t="s">
        <v>1991</v>
      </c>
      <c r="D530" s="4" t="s">
        <v>33</v>
      </c>
      <c r="E530" s="4" t="s">
        <v>1992</v>
      </c>
      <c r="F530" s="4" t="s">
        <v>1993</v>
      </c>
      <c r="G530" s="4" t="s">
        <v>21</v>
      </c>
      <c r="H530" s="4" t="s">
        <v>1994</v>
      </c>
      <c r="I530" s="4" t="s">
        <v>23</v>
      </c>
      <c r="J530" s="4" t="s">
        <v>161</v>
      </c>
      <c r="K530" s="4" t="s">
        <v>1995</v>
      </c>
      <c r="L530" s="5">
        <v>43637.0</v>
      </c>
      <c r="M530" s="4" t="s">
        <v>26</v>
      </c>
      <c r="N530" s="4" t="s">
        <v>1996</v>
      </c>
      <c r="O530" s="4" t="s">
        <v>28</v>
      </c>
    </row>
    <row r="531" ht="12.75" customHeight="1">
      <c r="A531" s="4">
        <v>527.0</v>
      </c>
      <c r="B531" s="4" t="s">
        <v>16</v>
      </c>
      <c r="C531" s="4" t="s">
        <v>1997</v>
      </c>
      <c r="D531" s="4" t="s">
        <v>33</v>
      </c>
      <c r="E531" s="4" t="s">
        <v>1998</v>
      </c>
      <c r="F531" s="4" t="s">
        <v>1999</v>
      </c>
      <c r="G531" s="4" t="s">
        <v>21</v>
      </c>
      <c r="H531" s="4" t="s">
        <v>2000</v>
      </c>
      <c r="I531" s="4" t="s">
        <v>23</v>
      </c>
      <c r="J531" s="4" t="s">
        <v>1161</v>
      </c>
      <c r="K531" s="4" t="s">
        <v>2001</v>
      </c>
      <c r="L531" s="5">
        <v>43637.0</v>
      </c>
      <c r="M531" s="4" t="s">
        <v>26</v>
      </c>
      <c r="N531" s="4" t="s">
        <v>2002</v>
      </c>
      <c r="O531" s="4" t="s">
        <v>28</v>
      </c>
    </row>
    <row r="532" ht="12.75" customHeight="1">
      <c r="A532" s="4">
        <v>528.0</v>
      </c>
      <c r="B532" s="4" t="s">
        <v>16</v>
      </c>
      <c r="C532" s="4" t="s">
        <v>2003</v>
      </c>
      <c r="D532" s="4" t="s">
        <v>33</v>
      </c>
      <c r="E532" s="4" t="s">
        <v>1998</v>
      </c>
      <c r="F532" s="4" t="s">
        <v>2004</v>
      </c>
      <c r="G532" s="4" t="s">
        <v>21</v>
      </c>
      <c r="H532" s="4" t="s">
        <v>2000</v>
      </c>
      <c r="I532" s="4" t="s">
        <v>23</v>
      </c>
      <c r="J532" s="4" t="s">
        <v>1862</v>
      </c>
      <c r="K532" s="4" t="s">
        <v>2001</v>
      </c>
      <c r="L532" s="5">
        <v>43637.0</v>
      </c>
      <c r="M532" s="4" t="s">
        <v>26</v>
      </c>
      <c r="N532" s="4" t="s">
        <v>2002</v>
      </c>
      <c r="O532" s="4" t="s">
        <v>28</v>
      </c>
    </row>
    <row r="533" ht="12.75" customHeight="1">
      <c r="A533" s="4">
        <v>529.0</v>
      </c>
      <c r="B533" s="4" t="s">
        <v>16</v>
      </c>
      <c r="C533" s="4" t="s">
        <v>2005</v>
      </c>
      <c r="D533" s="4" t="s">
        <v>33</v>
      </c>
      <c r="E533" s="4" t="s">
        <v>2006</v>
      </c>
      <c r="F533" s="4" t="s">
        <v>2007</v>
      </c>
      <c r="G533" s="4" t="s">
        <v>21</v>
      </c>
      <c r="H533" s="4" t="s">
        <v>2008</v>
      </c>
      <c r="I533" s="4" t="s">
        <v>23</v>
      </c>
      <c r="J533" s="4" t="s">
        <v>99</v>
      </c>
      <c r="K533" s="4" t="s">
        <v>2009</v>
      </c>
      <c r="L533" s="5">
        <v>43636.0</v>
      </c>
      <c r="M533" s="4" t="s">
        <v>26</v>
      </c>
      <c r="N533" s="4" t="s">
        <v>2010</v>
      </c>
      <c r="O533" s="4" t="s">
        <v>28</v>
      </c>
    </row>
    <row r="534" ht="12.75" customHeight="1">
      <c r="A534" s="4">
        <v>530.0</v>
      </c>
      <c r="B534" s="4" t="s">
        <v>16</v>
      </c>
      <c r="C534" s="4" t="s">
        <v>2011</v>
      </c>
      <c r="D534" s="4" t="s">
        <v>18</v>
      </c>
      <c r="E534" s="4" t="s">
        <v>2012</v>
      </c>
      <c r="F534" s="4" t="s">
        <v>2013</v>
      </c>
      <c r="G534" s="4" t="s">
        <v>21</v>
      </c>
      <c r="H534" s="4" t="s">
        <v>2014</v>
      </c>
      <c r="I534" s="4" t="s">
        <v>23</v>
      </c>
      <c r="J534" s="4" t="s">
        <v>161</v>
      </c>
      <c r="K534" s="4" t="s">
        <v>2015</v>
      </c>
      <c r="L534" s="5">
        <v>43636.0</v>
      </c>
      <c r="M534" s="4" t="s">
        <v>26</v>
      </c>
      <c r="N534" s="4" t="s">
        <v>2016</v>
      </c>
      <c r="O534" s="4" t="s">
        <v>28</v>
      </c>
    </row>
    <row r="535" ht="12.75" customHeight="1">
      <c r="A535" s="4">
        <v>531.0</v>
      </c>
      <c r="B535" s="4" t="s">
        <v>16</v>
      </c>
      <c r="C535" s="4" t="s">
        <v>2017</v>
      </c>
      <c r="D535" s="4" t="s">
        <v>33</v>
      </c>
      <c r="E535" s="4" t="s">
        <v>2018</v>
      </c>
      <c r="F535" s="4" t="s">
        <v>2019</v>
      </c>
      <c r="G535" s="4" t="s">
        <v>21</v>
      </c>
      <c r="H535" s="4" t="s">
        <v>2020</v>
      </c>
      <c r="I535" s="4" t="s">
        <v>23</v>
      </c>
      <c r="J535" s="4" t="s">
        <v>69</v>
      </c>
      <c r="K535" s="4" t="s">
        <v>2021</v>
      </c>
      <c r="L535" s="5">
        <v>43635.0</v>
      </c>
      <c r="M535" s="4" t="s">
        <v>26</v>
      </c>
      <c r="N535" s="4" t="s">
        <v>2022</v>
      </c>
      <c r="O535" s="4" t="s">
        <v>28</v>
      </c>
    </row>
    <row r="536" ht="12.75" customHeight="1">
      <c r="A536" s="4">
        <v>532.0</v>
      </c>
      <c r="B536" s="4" t="s">
        <v>16</v>
      </c>
      <c r="C536" s="4" t="s">
        <v>2023</v>
      </c>
      <c r="D536" s="4" t="s">
        <v>33</v>
      </c>
      <c r="E536" s="4" t="s">
        <v>2024</v>
      </c>
      <c r="F536" s="4" t="s">
        <v>2025</v>
      </c>
      <c r="G536" s="4" t="s">
        <v>21</v>
      </c>
      <c r="H536" s="4" t="s">
        <v>2026</v>
      </c>
      <c r="I536" s="4" t="s">
        <v>23</v>
      </c>
      <c r="J536" s="4" t="s">
        <v>2027</v>
      </c>
      <c r="K536" s="4" t="s">
        <v>2028</v>
      </c>
      <c r="L536" s="5">
        <v>43635.0</v>
      </c>
      <c r="M536" s="4" t="s">
        <v>26</v>
      </c>
      <c r="N536" s="4" t="s">
        <v>2029</v>
      </c>
      <c r="O536" s="4" t="s">
        <v>28</v>
      </c>
    </row>
    <row r="537" ht="12.75" customHeight="1">
      <c r="A537" s="4">
        <v>533.0</v>
      </c>
      <c r="B537" s="4" t="s">
        <v>16</v>
      </c>
      <c r="C537" s="4" t="s">
        <v>2030</v>
      </c>
      <c r="D537" s="4" t="s">
        <v>2031</v>
      </c>
      <c r="E537" s="4" t="s">
        <v>2032</v>
      </c>
      <c r="F537" s="4" t="s">
        <v>2033</v>
      </c>
      <c r="G537" s="4" t="s">
        <v>21</v>
      </c>
      <c r="H537" s="4" t="s">
        <v>2034</v>
      </c>
      <c r="I537" s="4" t="s">
        <v>23</v>
      </c>
      <c r="J537" s="4" t="s">
        <v>197</v>
      </c>
      <c r="K537" s="4" t="s">
        <v>2035</v>
      </c>
      <c r="L537" s="5">
        <v>43635.0</v>
      </c>
      <c r="M537" s="4" t="s">
        <v>26</v>
      </c>
      <c r="N537" s="4" t="s">
        <v>2036</v>
      </c>
      <c r="O537" s="4" t="s">
        <v>28</v>
      </c>
    </row>
    <row r="538" ht="12.75" customHeight="1">
      <c r="A538" s="4">
        <v>534.0</v>
      </c>
      <c r="B538" s="4" t="s">
        <v>16</v>
      </c>
      <c r="C538" s="4" t="s">
        <v>2037</v>
      </c>
      <c r="D538" s="4" t="s">
        <v>509</v>
      </c>
      <c r="E538" s="4" t="s">
        <v>2038</v>
      </c>
      <c r="F538" s="4" t="s">
        <v>2039</v>
      </c>
      <c r="G538" s="4" t="s">
        <v>21</v>
      </c>
      <c r="H538" s="4" t="s">
        <v>2040</v>
      </c>
      <c r="I538" s="4" t="s">
        <v>507</v>
      </c>
      <c r="J538" s="4" t="s">
        <v>202</v>
      </c>
      <c r="K538" s="4" t="s">
        <v>2041</v>
      </c>
      <c r="L538" s="5">
        <v>43635.0</v>
      </c>
      <c r="M538" s="4" t="s">
        <v>26</v>
      </c>
      <c r="N538" s="4" t="s">
        <v>2042</v>
      </c>
      <c r="O538" s="4" t="s">
        <v>40</v>
      </c>
    </row>
    <row r="539" ht="12.75" customHeight="1">
      <c r="A539" s="4">
        <v>535.0</v>
      </c>
      <c r="B539" s="4" t="s">
        <v>16</v>
      </c>
      <c r="C539" s="4" t="s">
        <v>2043</v>
      </c>
      <c r="D539" s="4" t="s">
        <v>18</v>
      </c>
      <c r="E539" s="4" t="s">
        <v>2038</v>
      </c>
      <c r="F539" s="4" t="s">
        <v>2044</v>
      </c>
      <c r="G539" s="4" t="s">
        <v>21</v>
      </c>
      <c r="H539" s="4" t="s">
        <v>2040</v>
      </c>
      <c r="I539" s="4" t="s">
        <v>23</v>
      </c>
      <c r="J539" s="4" t="s">
        <v>197</v>
      </c>
      <c r="K539" s="4" t="s">
        <v>2041</v>
      </c>
      <c r="L539" s="5">
        <v>43635.0</v>
      </c>
      <c r="M539" s="4" t="s">
        <v>26</v>
      </c>
      <c r="N539" s="4" t="s">
        <v>2042</v>
      </c>
      <c r="O539" s="4" t="s">
        <v>40</v>
      </c>
    </row>
    <row r="540" ht="12.75" customHeight="1">
      <c r="A540" s="4">
        <v>536.0</v>
      </c>
      <c r="B540" s="4" t="s">
        <v>16</v>
      </c>
      <c r="C540" s="4" t="s">
        <v>2045</v>
      </c>
      <c r="D540" s="4" t="s">
        <v>33</v>
      </c>
      <c r="E540" s="4" t="s">
        <v>2046</v>
      </c>
      <c r="F540" s="4" t="s">
        <v>2047</v>
      </c>
      <c r="G540" s="4" t="s">
        <v>21</v>
      </c>
      <c r="H540" s="4" t="s">
        <v>2048</v>
      </c>
      <c r="I540" s="4" t="s">
        <v>23</v>
      </c>
      <c r="J540" s="4" t="s">
        <v>37</v>
      </c>
      <c r="K540" s="4" t="s">
        <v>2049</v>
      </c>
      <c r="L540" s="5">
        <v>43635.0</v>
      </c>
      <c r="M540" s="4" t="s">
        <v>26</v>
      </c>
      <c r="N540" s="4" t="s">
        <v>2050</v>
      </c>
      <c r="O540" s="4" t="s">
        <v>28</v>
      </c>
    </row>
    <row r="541" ht="12.75" customHeight="1">
      <c r="A541" s="4">
        <v>537.0</v>
      </c>
      <c r="B541" s="4" t="s">
        <v>16</v>
      </c>
      <c r="C541" s="4" t="s">
        <v>2051</v>
      </c>
      <c r="D541" s="4" t="s">
        <v>33</v>
      </c>
      <c r="E541" s="4" t="s">
        <v>2046</v>
      </c>
      <c r="F541" s="4" t="s">
        <v>2052</v>
      </c>
      <c r="G541" s="4" t="s">
        <v>21</v>
      </c>
      <c r="H541" s="4" t="s">
        <v>2048</v>
      </c>
      <c r="I541" s="4" t="s">
        <v>23</v>
      </c>
      <c r="J541" s="4" t="s">
        <v>37</v>
      </c>
      <c r="K541" s="4" t="s">
        <v>2049</v>
      </c>
      <c r="L541" s="5">
        <v>43635.0</v>
      </c>
      <c r="M541" s="4" t="s">
        <v>26</v>
      </c>
      <c r="N541" s="4" t="s">
        <v>2050</v>
      </c>
      <c r="O541" s="4" t="s">
        <v>28</v>
      </c>
    </row>
    <row r="542" ht="12.75" customHeight="1">
      <c r="A542" s="4">
        <v>538.0</v>
      </c>
      <c r="B542" s="4" t="s">
        <v>16</v>
      </c>
      <c r="C542" s="4" t="s">
        <v>2053</v>
      </c>
      <c r="D542" s="4" t="s">
        <v>33</v>
      </c>
      <c r="E542" s="4" t="s">
        <v>2054</v>
      </c>
      <c r="F542" s="4" t="s">
        <v>21</v>
      </c>
      <c r="G542" s="4" t="s">
        <v>2055</v>
      </c>
      <c r="H542" s="4" t="s">
        <v>2056</v>
      </c>
      <c r="I542" s="4" t="s">
        <v>23</v>
      </c>
      <c r="J542" s="4" t="s">
        <v>76</v>
      </c>
      <c r="K542" s="4" t="s">
        <v>2057</v>
      </c>
      <c r="L542" s="5">
        <v>43635.0</v>
      </c>
      <c r="M542" s="4" t="s">
        <v>26</v>
      </c>
      <c r="N542" s="4" t="s">
        <v>2058</v>
      </c>
      <c r="O542" s="4" t="s">
        <v>28</v>
      </c>
    </row>
    <row r="543" ht="12.75" customHeight="1">
      <c r="A543" s="4">
        <v>539.0</v>
      </c>
      <c r="B543" s="4" t="s">
        <v>16</v>
      </c>
      <c r="C543" s="4" t="s">
        <v>2059</v>
      </c>
      <c r="D543" s="4" t="s">
        <v>18</v>
      </c>
      <c r="E543" s="4" t="s">
        <v>2054</v>
      </c>
      <c r="F543" s="4" t="s">
        <v>2060</v>
      </c>
      <c r="G543" s="4" t="s">
        <v>21</v>
      </c>
      <c r="H543" s="4" t="s">
        <v>2056</v>
      </c>
      <c r="I543" s="4" t="s">
        <v>23</v>
      </c>
      <c r="J543" s="4" t="s">
        <v>477</v>
      </c>
      <c r="K543" s="4" t="s">
        <v>2057</v>
      </c>
      <c r="L543" s="5">
        <v>43635.0</v>
      </c>
      <c r="M543" s="4" t="s">
        <v>26</v>
      </c>
      <c r="N543" s="4" t="s">
        <v>2058</v>
      </c>
      <c r="O543" s="4" t="s">
        <v>28</v>
      </c>
    </row>
    <row r="544" ht="12.75" customHeight="1">
      <c r="A544" s="4">
        <v>540.0</v>
      </c>
      <c r="B544" s="4" t="s">
        <v>16</v>
      </c>
      <c r="C544" s="4" t="s">
        <v>2061</v>
      </c>
      <c r="D544" s="4" t="s">
        <v>18</v>
      </c>
      <c r="E544" s="4" t="s">
        <v>2062</v>
      </c>
      <c r="F544" s="4" t="s">
        <v>2063</v>
      </c>
      <c r="G544" s="4" t="s">
        <v>21</v>
      </c>
      <c r="H544" s="4" t="s">
        <v>2064</v>
      </c>
      <c r="I544" s="4" t="s">
        <v>23</v>
      </c>
      <c r="J544" s="4" t="s">
        <v>76</v>
      </c>
      <c r="K544" s="4" t="s">
        <v>2065</v>
      </c>
      <c r="L544" s="5">
        <v>43635.0</v>
      </c>
      <c r="M544" s="4" t="s">
        <v>26</v>
      </c>
      <c r="N544" s="4" t="s">
        <v>2066</v>
      </c>
      <c r="O544" s="4" t="s">
        <v>40</v>
      </c>
    </row>
    <row r="545" ht="12.75" customHeight="1">
      <c r="A545" s="4">
        <v>541.0</v>
      </c>
      <c r="B545" s="4" t="s">
        <v>16</v>
      </c>
      <c r="C545" s="4" t="s">
        <v>2067</v>
      </c>
      <c r="D545" s="4" t="s">
        <v>33</v>
      </c>
      <c r="E545" s="4" t="s">
        <v>2068</v>
      </c>
      <c r="F545" s="4" t="s">
        <v>2069</v>
      </c>
      <c r="G545" s="4" t="s">
        <v>21</v>
      </c>
      <c r="H545" s="4" t="s">
        <v>2070</v>
      </c>
      <c r="I545" s="4" t="s">
        <v>23</v>
      </c>
      <c r="J545" s="4" t="s">
        <v>45</v>
      </c>
      <c r="K545" s="4" t="s">
        <v>2071</v>
      </c>
      <c r="L545" s="5">
        <v>43635.0</v>
      </c>
      <c r="M545" s="4" t="s">
        <v>26</v>
      </c>
      <c r="N545" s="4" t="s">
        <v>2072</v>
      </c>
      <c r="O545" s="4" t="s">
        <v>28</v>
      </c>
    </row>
    <row r="546" ht="12.75" customHeight="1">
      <c r="A546" s="4">
        <v>542.0</v>
      </c>
      <c r="B546" s="4" t="s">
        <v>16</v>
      </c>
      <c r="C546" s="4" t="s">
        <v>2073</v>
      </c>
      <c r="D546" s="4" t="s">
        <v>245</v>
      </c>
      <c r="E546" s="4" t="s">
        <v>2068</v>
      </c>
      <c r="F546" s="4" t="s">
        <v>2074</v>
      </c>
      <c r="G546" s="4" t="s">
        <v>21</v>
      </c>
      <c r="H546" s="4" t="s">
        <v>2070</v>
      </c>
      <c r="I546" s="4" t="s">
        <v>23</v>
      </c>
      <c r="J546" s="4" t="s">
        <v>161</v>
      </c>
      <c r="K546" s="4" t="s">
        <v>2071</v>
      </c>
      <c r="L546" s="5">
        <v>43635.0</v>
      </c>
      <c r="M546" s="4" t="s">
        <v>26</v>
      </c>
      <c r="N546" s="4" t="s">
        <v>2072</v>
      </c>
      <c r="O546" s="4" t="s">
        <v>28</v>
      </c>
    </row>
    <row r="547" ht="12.75" customHeight="1">
      <c r="A547" s="4">
        <v>543.0</v>
      </c>
      <c r="B547" s="4" t="s">
        <v>16</v>
      </c>
      <c r="C547" s="4" t="s">
        <v>2075</v>
      </c>
      <c r="D547" s="4" t="s">
        <v>18</v>
      </c>
      <c r="E547" s="4" t="s">
        <v>2068</v>
      </c>
      <c r="F547" s="4" t="s">
        <v>2076</v>
      </c>
      <c r="G547" s="4" t="s">
        <v>21</v>
      </c>
      <c r="H547" s="4" t="s">
        <v>2070</v>
      </c>
      <c r="I547" s="4" t="s">
        <v>23</v>
      </c>
      <c r="J547" s="4" t="s">
        <v>37</v>
      </c>
      <c r="K547" s="4" t="s">
        <v>2071</v>
      </c>
      <c r="L547" s="5">
        <v>43635.0</v>
      </c>
      <c r="M547" s="4" t="s">
        <v>26</v>
      </c>
      <c r="N547" s="4" t="s">
        <v>2072</v>
      </c>
      <c r="O547" s="4" t="s">
        <v>28</v>
      </c>
    </row>
    <row r="548" ht="12.75" customHeight="1">
      <c r="A548" s="4">
        <v>544.0</v>
      </c>
      <c r="B548" s="4" t="s">
        <v>16</v>
      </c>
      <c r="C548" s="4" t="s">
        <v>2077</v>
      </c>
      <c r="D548" s="4" t="s">
        <v>18</v>
      </c>
      <c r="E548" s="4" t="s">
        <v>876</v>
      </c>
      <c r="F548" s="4" t="s">
        <v>2078</v>
      </c>
      <c r="G548" s="4" t="s">
        <v>21</v>
      </c>
      <c r="H548" s="4" t="s">
        <v>878</v>
      </c>
      <c r="I548" s="4" t="s">
        <v>23</v>
      </c>
      <c r="J548" s="4" t="s">
        <v>45</v>
      </c>
      <c r="K548" s="4" t="s">
        <v>879</v>
      </c>
      <c r="L548" s="5">
        <v>43635.0</v>
      </c>
      <c r="M548" s="4" t="s">
        <v>26</v>
      </c>
      <c r="N548" s="4" t="s">
        <v>880</v>
      </c>
      <c r="O548" s="4" t="s">
        <v>28</v>
      </c>
    </row>
    <row r="549" ht="12.75" customHeight="1">
      <c r="A549" s="4">
        <v>545.0</v>
      </c>
      <c r="B549" s="4" t="s">
        <v>16</v>
      </c>
      <c r="C549" s="4" t="s">
        <v>2079</v>
      </c>
      <c r="D549" s="4" t="s">
        <v>33</v>
      </c>
      <c r="E549" s="4" t="s">
        <v>2080</v>
      </c>
      <c r="F549" s="4" t="s">
        <v>2081</v>
      </c>
      <c r="G549" s="4" t="s">
        <v>21</v>
      </c>
      <c r="H549" s="4" t="s">
        <v>2082</v>
      </c>
      <c r="I549" s="4" t="s">
        <v>23</v>
      </c>
      <c r="J549" s="4" t="s">
        <v>45</v>
      </c>
      <c r="K549" s="4" t="s">
        <v>2083</v>
      </c>
      <c r="L549" s="5">
        <v>43635.0</v>
      </c>
      <c r="M549" s="4" t="s">
        <v>26</v>
      </c>
      <c r="N549" s="4" t="s">
        <v>2084</v>
      </c>
      <c r="O549" s="4" t="s">
        <v>28</v>
      </c>
    </row>
    <row r="550" ht="12.75" customHeight="1">
      <c r="A550" s="4">
        <v>546.0</v>
      </c>
      <c r="B550" s="4" t="s">
        <v>16</v>
      </c>
      <c r="C550" s="4" t="s">
        <v>2085</v>
      </c>
      <c r="D550" s="4" t="s">
        <v>33</v>
      </c>
      <c r="E550" s="4" t="s">
        <v>2080</v>
      </c>
      <c r="F550" s="4" t="s">
        <v>2086</v>
      </c>
      <c r="G550" s="4" t="s">
        <v>21</v>
      </c>
      <c r="H550" s="4" t="s">
        <v>2082</v>
      </c>
      <c r="I550" s="4" t="s">
        <v>23</v>
      </c>
      <c r="J550" s="4" t="s">
        <v>37</v>
      </c>
      <c r="K550" s="4" t="s">
        <v>2083</v>
      </c>
      <c r="L550" s="5">
        <v>43635.0</v>
      </c>
      <c r="M550" s="4" t="s">
        <v>26</v>
      </c>
      <c r="N550" s="4" t="s">
        <v>2084</v>
      </c>
      <c r="O550" s="4" t="s">
        <v>28</v>
      </c>
    </row>
    <row r="551" ht="12.75" customHeight="1">
      <c r="A551" s="4">
        <v>547.0</v>
      </c>
      <c r="B551" s="4" t="s">
        <v>16</v>
      </c>
      <c r="C551" s="4" t="s">
        <v>2087</v>
      </c>
      <c r="D551" s="4" t="s">
        <v>33</v>
      </c>
      <c r="E551" s="4" t="s">
        <v>2080</v>
      </c>
      <c r="F551" s="4" t="s">
        <v>2088</v>
      </c>
      <c r="G551" s="4" t="s">
        <v>21</v>
      </c>
      <c r="H551" s="4" t="s">
        <v>2082</v>
      </c>
      <c r="I551" s="4" t="s">
        <v>23</v>
      </c>
      <c r="J551" s="4" t="s">
        <v>99</v>
      </c>
      <c r="K551" s="4" t="s">
        <v>2083</v>
      </c>
      <c r="L551" s="5">
        <v>43635.0</v>
      </c>
      <c r="M551" s="4" t="s">
        <v>26</v>
      </c>
      <c r="N551" s="4" t="s">
        <v>2084</v>
      </c>
      <c r="O551" s="4" t="s">
        <v>28</v>
      </c>
    </row>
    <row r="552" ht="12.75" customHeight="1">
      <c r="A552" s="4">
        <v>548.0</v>
      </c>
      <c r="B552" s="4" t="s">
        <v>16</v>
      </c>
      <c r="C552" s="4" t="s">
        <v>2089</v>
      </c>
      <c r="D552" s="4" t="s">
        <v>18</v>
      </c>
      <c r="E552" s="4" t="s">
        <v>2080</v>
      </c>
      <c r="F552" s="4" t="s">
        <v>2090</v>
      </c>
      <c r="G552" s="4" t="s">
        <v>21</v>
      </c>
      <c r="H552" s="4" t="s">
        <v>2082</v>
      </c>
      <c r="I552" s="4" t="s">
        <v>23</v>
      </c>
      <c r="J552" s="4" t="s">
        <v>197</v>
      </c>
      <c r="K552" s="4" t="s">
        <v>2083</v>
      </c>
      <c r="L552" s="5">
        <v>43635.0</v>
      </c>
      <c r="M552" s="4" t="s">
        <v>26</v>
      </c>
      <c r="N552" s="4" t="s">
        <v>2084</v>
      </c>
      <c r="O552" s="4" t="s">
        <v>28</v>
      </c>
    </row>
    <row r="553" ht="12.75" customHeight="1">
      <c r="A553" s="4">
        <v>549.0</v>
      </c>
      <c r="B553" s="4" t="s">
        <v>16</v>
      </c>
      <c r="C553" s="4" t="s">
        <v>2091</v>
      </c>
      <c r="D553" s="4" t="s">
        <v>2092</v>
      </c>
      <c r="E553" s="4" t="s">
        <v>2080</v>
      </c>
      <c r="F553" s="4" t="s">
        <v>2093</v>
      </c>
      <c r="G553" s="4" t="s">
        <v>21</v>
      </c>
      <c r="H553" s="4" t="s">
        <v>2082</v>
      </c>
      <c r="I553" s="4" t="s">
        <v>23</v>
      </c>
      <c r="J553" s="4" t="s">
        <v>197</v>
      </c>
      <c r="K553" s="4" t="s">
        <v>2083</v>
      </c>
      <c r="L553" s="5">
        <v>43635.0</v>
      </c>
      <c r="M553" s="4" t="s">
        <v>26</v>
      </c>
      <c r="N553" s="4" t="s">
        <v>2084</v>
      </c>
      <c r="O553" s="4" t="s">
        <v>28</v>
      </c>
    </row>
    <row r="554" ht="12.75" customHeight="1">
      <c r="A554" s="4">
        <v>550.0</v>
      </c>
      <c r="B554" s="4" t="s">
        <v>16</v>
      </c>
      <c r="C554" s="4" t="s">
        <v>2094</v>
      </c>
      <c r="D554" s="4" t="s">
        <v>509</v>
      </c>
      <c r="E554" s="4" t="s">
        <v>2080</v>
      </c>
      <c r="F554" s="4" t="s">
        <v>2095</v>
      </c>
      <c r="G554" s="4" t="s">
        <v>21</v>
      </c>
      <c r="H554" s="4" t="s">
        <v>2082</v>
      </c>
      <c r="I554" s="4" t="s">
        <v>23</v>
      </c>
      <c r="J554" s="4" t="s">
        <v>37</v>
      </c>
      <c r="K554" s="4" t="s">
        <v>2083</v>
      </c>
      <c r="L554" s="5">
        <v>43635.0</v>
      </c>
      <c r="M554" s="4" t="s">
        <v>26</v>
      </c>
      <c r="N554" s="4" t="s">
        <v>2084</v>
      </c>
      <c r="O554" s="4" t="s">
        <v>28</v>
      </c>
    </row>
    <row r="555" ht="12.75" customHeight="1">
      <c r="A555" s="4">
        <v>551.0</v>
      </c>
      <c r="B555" s="4" t="s">
        <v>16</v>
      </c>
      <c r="C555" s="4" t="s">
        <v>2096</v>
      </c>
      <c r="D555" s="4" t="s">
        <v>18</v>
      </c>
      <c r="E555" s="4" t="s">
        <v>2080</v>
      </c>
      <c r="F555" s="4" t="s">
        <v>2097</v>
      </c>
      <c r="G555" s="4" t="s">
        <v>21</v>
      </c>
      <c r="H555" s="4" t="s">
        <v>2082</v>
      </c>
      <c r="I555" s="4" t="s">
        <v>23</v>
      </c>
      <c r="J555" s="4" t="s">
        <v>45</v>
      </c>
      <c r="K555" s="4" t="s">
        <v>2083</v>
      </c>
      <c r="L555" s="5">
        <v>43635.0</v>
      </c>
      <c r="M555" s="4" t="s">
        <v>26</v>
      </c>
      <c r="N555" s="4" t="s">
        <v>2084</v>
      </c>
      <c r="O555" s="4" t="s">
        <v>28</v>
      </c>
    </row>
    <row r="556" ht="12.75" customHeight="1">
      <c r="A556" s="4">
        <v>552.0</v>
      </c>
      <c r="B556" s="4" t="s">
        <v>16</v>
      </c>
      <c r="C556" s="4" t="s">
        <v>2098</v>
      </c>
      <c r="D556" s="4" t="s">
        <v>33</v>
      </c>
      <c r="E556" s="4" t="s">
        <v>2080</v>
      </c>
      <c r="F556" s="4" t="s">
        <v>2099</v>
      </c>
      <c r="G556" s="4" t="s">
        <v>21</v>
      </c>
      <c r="H556" s="4" t="s">
        <v>2082</v>
      </c>
      <c r="I556" s="4" t="s">
        <v>23</v>
      </c>
      <c r="J556" s="4" t="s">
        <v>161</v>
      </c>
      <c r="K556" s="4" t="s">
        <v>2083</v>
      </c>
      <c r="L556" s="5">
        <v>43635.0</v>
      </c>
      <c r="M556" s="4" t="s">
        <v>26</v>
      </c>
      <c r="N556" s="4" t="s">
        <v>2084</v>
      </c>
      <c r="O556" s="4" t="s">
        <v>28</v>
      </c>
    </row>
    <row r="557" ht="12.75" customHeight="1">
      <c r="A557" s="4">
        <v>553.0</v>
      </c>
      <c r="B557" s="4" t="s">
        <v>16</v>
      </c>
      <c r="C557" s="4" t="s">
        <v>2100</v>
      </c>
      <c r="D557" s="4" t="s">
        <v>18</v>
      </c>
      <c r="E557" s="4" t="s">
        <v>2080</v>
      </c>
      <c r="F557" s="4" t="s">
        <v>2101</v>
      </c>
      <c r="G557" s="4" t="s">
        <v>21</v>
      </c>
      <c r="H557" s="4" t="s">
        <v>2082</v>
      </c>
      <c r="I557" s="4" t="s">
        <v>23</v>
      </c>
      <c r="J557" s="4" t="s">
        <v>477</v>
      </c>
      <c r="K557" s="4" t="s">
        <v>2083</v>
      </c>
      <c r="L557" s="5">
        <v>43635.0</v>
      </c>
      <c r="M557" s="4" t="s">
        <v>26</v>
      </c>
      <c r="N557" s="4" t="s">
        <v>2084</v>
      </c>
      <c r="O557" s="4" t="s">
        <v>28</v>
      </c>
    </row>
    <row r="558" ht="12.75" customHeight="1">
      <c r="A558" s="4">
        <v>554.0</v>
      </c>
      <c r="B558" s="4" t="s">
        <v>16</v>
      </c>
      <c r="C558" s="4" t="s">
        <v>2102</v>
      </c>
      <c r="D558" s="4" t="s">
        <v>33</v>
      </c>
      <c r="E558" s="4" t="s">
        <v>2080</v>
      </c>
      <c r="F558" s="4" t="s">
        <v>2103</v>
      </c>
      <c r="G558" s="4" t="s">
        <v>21</v>
      </c>
      <c r="H558" s="4" t="s">
        <v>2082</v>
      </c>
      <c r="I558" s="4" t="s">
        <v>23</v>
      </c>
      <c r="J558" s="4" t="s">
        <v>53</v>
      </c>
      <c r="K558" s="4" t="s">
        <v>2083</v>
      </c>
      <c r="L558" s="5">
        <v>43635.0</v>
      </c>
      <c r="M558" s="4" t="s">
        <v>26</v>
      </c>
      <c r="N558" s="4" t="s">
        <v>2084</v>
      </c>
      <c r="O558" s="4" t="s">
        <v>28</v>
      </c>
    </row>
    <row r="559" ht="12.75" customHeight="1">
      <c r="A559" s="4">
        <v>555.0</v>
      </c>
      <c r="B559" s="4" t="s">
        <v>16</v>
      </c>
      <c r="C559" s="4" t="s">
        <v>2104</v>
      </c>
      <c r="D559" s="4" t="s">
        <v>18</v>
      </c>
      <c r="E559" s="4" t="s">
        <v>2080</v>
      </c>
      <c r="F559" s="4" t="s">
        <v>2105</v>
      </c>
      <c r="G559" s="4" t="s">
        <v>21</v>
      </c>
      <c r="H559" s="4" t="s">
        <v>2082</v>
      </c>
      <c r="I559" s="4" t="s">
        <v>23</v>
      </c>
      <c r="J559" s="4" t="s">
        <v>31</v>
      </c>
      <c r="K559" s="4" t="s">
        <v>2083</v>
      </c>
      <c r="L559" s="5">
        <v>43635.0</v>
      </c>
      <c r="M559" s="4" t="s">
        <v>26</v>
      </c>
      <c r="N559" s="4" t="s">
        <v>2084</v>
      </c>
      <c r="O559" s="4" t="s">
        <v>28</v>
      </c>
    </row>
    <row r="560" ht="12.75" customHeight="1">
      <c r="A560" s="4">
        <v>556.0</v>
      </c>
      <c r="B560" s="4" t="s">
        <v>16</v>
      </c>
      <c r="C560" s="4" t="s">
        <v>2106</v>
      </c>
      <c r="D560" s="4" t="s">
        <v>509</v>
      </c>
      <c r="E560" s="4" t="s">
        <v>2080</v>
      </c>
      <c r="F560" s="4" t="s">
        <v>2107</v>
      </c>
      <c r="G560" s="4" t="s">
        <v>21</v>
      </c>
      <c r="H560" s="4" t="s">
        <v>2082</v>
      </c>
      <c r="I560" s="4" t="s">
        <v>23</v>
      </c>
      <c r="J560" s="4" t="s">
        <v>82</v>
      </c>
      <c r="K560" s="4" t="s">
        <v>2083</v>
      </c>
      <c r="L560" s="5">
        <v>43635.0</v>
      </c>
      <c r="M560" s="4" t="s">
        <v>26</v>
      </c>
      <c r="N560" s="4" t="s">
        <v>2084</v>
      </c>
      <c r="O560" s="4" t="s">
        <v>28</v>
      </c>
    </row>
    <row r="561" ht="12.75" customHeight="1">
      <c r="A561" s="4">
        <v>557.0</v>
      </c>
      <c r="B561" s="4" t="s">
        <v>16</v>
      </c>
      <c r="C561" s="4" t="s">
        <v>2108</v>
      </c>
      <c r="D561" s="4" t="s">
        <v>33</v>
      </c>
      <c r="E561" s="4" t="s">
        <v>2080</v>
      </c>
      <c r="F561" s="4" t="s">
        <v>2109</v>
      </c>
      <c r="G561" s="4" t="s">
        <v>21</v>
      </c>
      <c r="H561" s="4" t="s">
        <v>2082</v>
      </c>
      <c r="I561" s="4" t="s">
        <v>23</v>
      </c>
      <c r="J561" s="4" t="s">
        <v>298</v>
      </c>
      <c r="K561" s="4" t="s">
        <v>2083</v>
      </c>
      <c r="L561" s="5">
        <v>43635.0</v>
      </c>
      <c r="M561" s="4" t="s">
        <v>26</v>
      </c>
      <c r="N561" s="4" t="s">
        <v>2084</v>
      </c>
      <c r="O561" s="4" t="s">
        <v>28</v>
      </c>
    </row>
    <row r="562" ht="12.75" customHeight="1">
      <c r="A562" s="4">
        <v>558.0</v>
      </c>
      <c r="B562" s="4" t="s">
        <v>16</v>
      </c>
      <c r="C562" s="4" t="s">
        <v>2110</v>
      </c>
      <c r="D562" s="4" t="s">
        <v>394</v>
      </c>
      <c r="E562" s="4" t="s">
        <v>2111</v>
      </c>
      <c r="F562" s="4" t="s">
        <v>2112</v>
      </c>
      <c r="G562" s="4" t="s">
        <v>21</v>
      </c>
      <c r="H562" s="4" t="s">
        <v>2113</v>
      </c>
      <c r="I562" s="4" t="s">
        <v>23</v>
      </c>
      <c r="J562" s="4" t="s">
        <v>76</v>
      </c>
      <c r="K562" s="4" t="s">
        <v>2114</v>
      </c>
      <c r="L562" s="5">
        <v>43635.0</v>
      </c>
      <c r="M562" s="4" t="s">
        <v>26</v>
      </c>
      <c r="N562" s="4" t="s">
        <v>2115</v>
      </c>
      <c r="O562" s="4" t="s">
        <v>28</v>
      </c>
    </row>
    <row r="563" ht="12.75" customHeight="1">
      <c r="A563" s="4">
        <v>559.0</v>
      </c>
      <c r="B563" s="4" t="s">
        <v>16</v>
      </c>
      <c r="C563" s="4" t="s">
        <v>2116</v>
      </c>
      <c r="D563" s="4" t="s">
        <v>18</v>
      </c>
      <c r="E563" s="4" t="s">
        <v>2111</v>
      </c>
      <c r="F563" s="4" t="s">
        <v>2117</v>
      </c>
      <c r="G563" s="4" t="s">
        <v>21</v>
      </c>
      <c r="H563" s="4" t="s">
        <v>2113</v>
      </c>
      <c r="I563" s="4" t="s">
        <v>23</v>
      </c>
      <c r="J563" s="4" t="s">
        <v>53</v>
      </c>
      <c r="K563" s="4" t="s">
        <v>2114</v>
      </c>
      <c r="L563" s="5">
        <v>43635.0</v>
      </c>
      <c r="M563" s="4" t="s">
        <v>26</v>
      </c>
      <c r="N563" s="4" t="s">
        <v>2115</v>
      </c>
      <c r="O563" s="4" t="s">
        <v>28</v>
      </c>
    </row>
    <row r="564" ht="12.75" customHeight="1">
      <c r="A564" s="4">
        <v>560.0</v>
      </c>
      <c r="B564" s="4" t="s">
        <v>16</v>
      </c>
      <c r="C564" s="4" t="s">
        <v>2118</v>
      </c>
      <c r="D564" s="4" t="s">
        <v>18</v>
      </c>
      <c r="E564" s="4" t="s">
        <v>145</v>
      </c>
      <c r="F564" s="4" t="s">
        <v>2119</v>
      </c>
      <c r="G564" s="4" t="s">
        <v>21</v>
      </c>
      <c r="H564" s="4" t="s">
        <v>147</v>
      </c>
      <c r="I564" s="4" t="s">
        <v>23</v>
      </c>
      <c r="J564" s="4" t="s">
        <v>53</v>
      </c>
      <c r="K564" s="4" t="s">
        <v>148</v>
      </c>
      <c r="L564" s="5">
        <v>43634.0</v>
      </c>
      <c r="M564" s="4" t="s">
        <v>26</v>
      </c>
      <c r="N564" s="4" t="s">
        <v>149</v>
      </c>
      <c r="O564" s="4" t="s">
        <v>28</v>
      </c>
    </row>
    <row r="565" ht="12.75" customHeight="1">
      <c r="A565" s="4">
        <v>561.0</v>
      </c>
      <c r="B565" s="4" t="s">
        <v>16</v>
      </c>
      <c r="C565" s="4" t="s">
        <v>2120</v>
      </c>
      <c r="D565" s="4" t="s">
        <v>33</v>
      </c>
      <c r="E565" s="4" t="s">
        <v>2121</v>
      </c>
      <c r="F565" s="4" t="s">
        <v>2122</v>
      </c>
      <c r="G565" s="4" t="s">
        <v>21</v>
      </c>
      <c r="H565" s="4" t="s">
        <v>2123</v>
      </c>
      <c r="I565" s="4" t="s">
        <v>23</v>
      </c>
      <c r="J565" s="4" t="s">
        <v>31</v>
      </c>
      <c r="K565" s="4" t="s">
        <v>2124</v>
      </c>
      <c r="L565" s="5">
        <v>43634.0</v>
      </c>
      <c r="M565" s="4" t="s">
        <v>26</v>
      </c>
      <c r="N565" s="4" t="s">
        <v>2125</v>
      </c>
      <c r="O565" s="4" t="s">
        <v>28</v>
      </c>
    </row>
    <row r="566" ht="12.75" customHeight="1">
      <c r="A566" s="4">
        <v>562.0</v>
      </c>
      <c r="B566" s="4" t="s">
        <v>16</v>
      </c>
      <c r="C566" s="4" t="s">
        <v>2126</v>
      </c>
      <c r="D566" s="4" t="s">
        <v>18</v>
      </c>
      <c r="E566" s="4" t="s">
        <v>2121</v>
      </c>
      <c r="F566" s="4" t="s">
        <v>2127</v>
      </c>
      <c r="G566" s="4" t="s">
        <v>21</v>
      </c>
      <c r="H566" s="4" t="s">
        <v>2123</v>
      </c>
      <c r="I566" s="4" t="s">
        <v>23</v>
      </c>
      <c r="J566" s="4" t="s">
        <v>99</v>
      </c>
      <c r="K566" s="4" t="s">
        <v>2124</v>
      </c>
      <c r="L566" s="5">
        <v>43634.0</v>
      </c>
      <c r="M566" s="4" t="s">
        <v>26</v>
      </c>
      <c r="N566" s="4" t="s">
        <v>2125</v>
      </c>
      <c r="O566" s="4" t="s">
        <v>28</v>
      </c>
    </row>
    <row r="567" ht="12.75" customHeight="1">
      <c r="A567" s="4">
        <v>563.0</v>
      </c>
      <c r="B567" s="4" t="s">
        <v>16</v>
      </c>
      <c r="C567" s="4" t="s">
        <v>2128</v>
      </c>
      <c r="D567" s="4" t="s">
        <v>18</v>
      </c>
      <c r="E567" s="4" t="s">
        <v>2121</v>
      </c>
      <c r="F567" s="4" t="s">
        <v>2129</v>
      </c>
      <c r="G567" s="4" t="s">
        <v>21</v>
      </c>
      <c r="H567" s="4" t="s">
        <v>2123</v>
      </c>
      <c r="I567" s="4" t="s">
        <v>23</v>
      </c>
      <c r="J567" s="4" t="s">
        <v>76</v>
      </c>
      <c r="K567" s="4" t="s">
        <v>2124</v>
      </c>
      <c r="L567" s="5">
        <v>43634.0</v>
      </c>
      <c r="M567" s="4" t="s">
        <v>26</v>
      </c>
      <c r="N567" s="4" t="s">
        <v>2125</v>
      </c>
      <c r="O567" s="4" t="s">
        <v>28</v>
      </c>
    </row>
    <row r="568" ht="12.75" customHeight="1">
      <c r="A568" s="4">
        <v>564.0</v>
      </c>
      <c r="B568" s="4" t="s">
        <v>16</v>
      </c>
      <c r="C568" s="4" t="s">
        <v>2130</v>
      </c>
      <c r="D568" s="4" t="s">
        <v>33</v>
      </c>
      <c r="E568" s="4" t="s">
        <v>2131</v>
      </c>
      <c r="F568" s="4" t="s">
        <v>2132</v>
      </c>
      <c r="G568" s="4" t="s">
        <v>21</v>
      </c>
      <c r="H568" s="4" t="s">
        <v>2133</v>
      </c>
      <c r="I568" s="4" t="s">
        <v>23</v>
      </c>
      <c r="J568" s="4" t="s">
        <v>31</v>
      </c>
      <c r="K568" s="4" t="s">
        <v>2134</v>
      </c>
      <c r="L568" s="5">
        <v>43634.0</v>
      </c>
      <c r="M568" s="4" t="s">
        <v>26</v>
      </c>
      <c r="N568" s="4" t="s">
        <v>2135</v>
      </c>
      <c r="O568" s="4" t="s">
        <v>28</v>
      </c>
    </row>
    <row r="569" ht="12.75" customHeight="1">
      <c r="A569" s="4">
        <v>565.0</v>
      </c>
      <c r="B569" s="4" t="s">
        <v>16</v>
      </c>
      <c r="C569" s="4" t="s">
        <v>2136</v>
      </c>
      <c r="D569" s="4" t="s">
        <v>1669</v>
      </c>
      <c r="E569" s="4" t="s">
        <v>2131</v>
      </c>
      <c r="F569" s="4" t="s">
        <v>2137</v>
      </c>
      <c r="G569" s="4" t="s">
        <v>21</v>
      </c>
      <c r="H569" s="4" t="s">
        <v>2133</v>
      </c>
      <c r="I569" s="4" t="s">
        <v>23</v>
      </c>
      <c r="J569" s="4" t="s">
        <v>477</v>
      </c>
      <c r="K569" s="4" t="s">
        <v>2134</v>
      </c>
      <c r="L569" s="5">
        <v>43634.0</v>
      </c>
      <c r="M569" s="4" t="s">
        <v>26</v>
      </c>
      <c r="N569" s="4" t="s">
        <v>2135</v>
      </c>
      <c r="O569" s="4" t="s">
        <v>28</v>
      </c>
    </row>
    <row r="570" ht="12.75" customHeight="1">
      <c r="A570" s="4">
        <v>566.0</v>
      </c>
      <c r="B570" s="4" t="s">
        <v>16</v>
      </c>
      <c r="C570" s="4" t="s">
        <v>2138</v>
      </c>
      <c r="D570" s="4" t="s">
        <v>18</v>
      </c>
      <c r="E570" s="4" t="s">
        <v>2131</v>
      </c>
      <c r="F570" s="4" t="s">
        <v>2139</v>
      </c>
      <c r="G570" s="4" t="s">
        <v>21</v>
      </c>
      <c r="H570" s="4" t="s">
        <v>2133</v>
      </c>
      <c r="I570" s="4" t="s">
        <v>23</v>
      </c>
      <c r="J570" s="4" t="s">
        <v>202</v>
      </c>
      <c r="K570" s="4" t="s">
        <v>2134</v>
      </c>
      <c r="L570" s="5">
        <v>43634.0</v>
      </c>
      <c r="M570" s="4" t="s">
        <v>26</v>
      </c>
      <c r="N570" s="4" t="s">
        <v>2135</v>
      </c>
      <c r="O570" s="4" t="s">
        <v>28</v>
      </c>
    </row>
    <row r="571" ht="12.75" customHeight="1">
      <c r="A571" s="4">
        <v>567.0</v>
      </c>
      <c r="B571" s="4" t="s">
        <v>16</v>
      </c>
      <c r="C571" s="4" t="s">
        <v>2140</v>
      </c>
      <c r="D571" s="4" t="s">
        <v>18</v>
      </c>
      <c r="E571" s="4" t="s">
        <v>2141</v>
      </c>
      <c r="F571" s="4" t="s">
        <v>2142</v>
      </c>
      <c r="G571" s="4" t="s">
        <v>21</v>
      </c>
      <c r="H571" s="4" t="s">
        <v>2143</v>
      </c>
      <c r="I571" s="4" t="s">
        <v>23</v>
      </c>
      <c r="J571" s="4" t="s">
        <v>197</v>
      </c>
      <c r="K571" s="4" t="s">
        <v>2144</v>
      </c>
      <c r="L571" s="5">
        <v>43634.0</v>
      </c>
      <c r="M571" s="4" t="s">
        <v>26</v>
      </c>
      <c r="N571" s="4" t="s">
        <v>2145</v>
      </c>
      <c r="O571" s="4" t="s">
        <v>40</v>
      </c>
    </row>
    <row r="572" ht="12.75" customHeight="1">
      <c r="A572" s="4">
        <v>568.0</v>
      </c>
      <c r="B572" s="4" t="s">
        <v>16</v>
      </c>
      <c r="C572" s="4" t="s">
        <v>2146</v>
      </c>
      <c r="D572" s="4" t="s">
        <v>33</v>
      </c>
      <c r="E572" s="4" t="s">
        <v>2141</v>
      </c>
      <c r="F572" s="4" t="s">
        <v>2147</v>
      </c>
      <c r="G572" s="4" t="s">
        <v>21</v>
      </c>
      <c r="H572" s="4" t="s">
        <v>2143</v>
      </c>
      <c r="I572" s="4" t="s">
        <v>23</v>
      </c>
      <c r="J572" s="4" t="s">
        <v>197</v>
      </c>
      <c r="K572" s="4" t="s">
        <v>2144</v>
      </c>
      <c r="L572" s="5">
        <v>43634.0</v>
      </c>
      <c r="M572" s="4" t="s">
        <v>26</v>
      </c>
      <c r="N572" s="4" t="s">
        <v>2145</v>
      </c>
      <c r="O572" s="4" t="s">
        <v>40</v>
      </c>
    </row>
    <row r="573" ht="12.75" customHeight="1">
      <c r="A573" s="4">
        <v>569.0</v>
      </c>
      <c r="B573" s="4" t="s">
        <v>16</v>
      </c>
      <c r="C573" s="4" t="s">
        <v>2148</v>
      </c>
      <c r="D573" s="4" t="s">
        <v>33</v>
      </c>
      <c r="E573" s="4" t="s">
        <v>2141</v>
      </c>
      <c r="F573" s="4" t="s">
        <v>2149</v>
      </c>
      <c r="G573" s="4" t="s">
        <v>21</v>
      </c>
      <c r="H573" s="4" t="s">
        <v>2143</v>
      </c>
      <c r="I573" s="4" t="s">
        <v>23</v>
      </c>
      <c r="J573" s="4" t="s">
        <v>197</v>
      </c>
      <c r="K573" s="4" t="s">
        <v>2144</v>
      </c>
      <c r="L573" s="5">
        <v>43634.0</v>
      </c>
      <c r="M573" s="4" t="s">
        <v>26</v>
      </c>
      <c r="N573" s="4" t="s">
        <v>2145</v>
      </c>
      <c r="O573" s="4" t="s">
        <v>40</v>
      </c>
    </row>
    <row r="574" ht="12.75" customHeight="1">
      <c r="A574" s="4">
        <v>570.0</v>
      </c>
      <c r="B574" s="4" t="s">
        <v>16</v>
      </c>
      <c r="C574" s="4" t="s">
        <v>2150</v>
      </c>
      <c r="D574" s="4" t="s">
        <v>18</v>
      </c>
      <c r="E574" s="4" t="s">
        <v>2151</v>
      </c>
      <c r="F574" s="4" t="s">
        <v>2152</v>
      </c>
      <c r="G574" s="4" t="s">
        <v>21</v>
      </c>
      <c r="H574" s="4" t="s">
        <v>2153</v>
      </c>
      <c r="I574" s="4" t="s">
        <v>23</v>
      </c>
      <c r="J574" s="4" t="s">
        <v>53</v>
      </c>
      <c r="K574" s="4" t="s">
        <v>2154</v>
      </c>
      <c r="L574" s="5">
        <v>43634.0</v>
      </c>
      <c r="M574" s="4" t="s">
        <v>26</v>
      </c>
      <c r="N574" s="4" t="s">
        <v>2155</v>
      </c>
      <c r="O574" s="4" t="s">
        <v>28</v>
      </c>
    </row>
    <row r="575" ht="12.75" customHeight="1">
      <c r="A575" s="4">
        <v>571.0</v>
      </c>
      <c r="B575" s="4" t="s">
        <v>16</v>
      </c>
      <c r="C575" s="4" t="s">
        <v>2156</v>
      </c>
      <c r="D575" s="4" t="s">
        <v>18</v>
      </c>
      <c r="E575" s="4" t="s">
        <v>2157</v>
      </c>
      <c r="F575" s="4" t="s">
        <v>2158</v>
      </c>
      <c r="G575" s="4" t="s">
        <v>21</v>
      </c>
      <c r="H575" s="4" t="s">
        <v>2159</v>
      </c>
      <c r="I575" s="4" t="s">
        <v>23</v>
      </c>
      <c r="J575" s="4" t="s">
        <v>202</v>
      </c>
      <c r="K575" s="4" t="s">
        <v>2160</v>
      </c>
      <c r="L575" s="5">
        <v>43634.0</v>
      </c>
      <c r="M575" s="4" t="s">
        <v>26</v>
      </c>
      <c r="N575" s="4" t="s">
        <v>2161</v>
      </c>
      <c r="O575" s="4" t="s">
        <v>40</v>
      </c>
    </row>
    <row r="576" ht="12.75" customHeight="1">
      <c r="A576" s="4">
        <v>572.0</v>
      </c>
      <c r="B576" s="4" t="s">
        <v>16</v>
      </c>
      <c r="C576" s="4" t="s">
        <v>2162</v>
      </c>
      <c r="D576" s="4" t="s">
        <v>18</v>
      </c>
      <c r="E576" s="4" t="s">
        <v>2157</v>
      </c>
      <c r="F576" s="4" t="s">
        <v>2163</v>
      </c>
      <c r="G576" s="4" t="s">
        <v>21</v>
      </c>
      <c r="H576" s="4" t="s">
        <v>2159</v>
      </c>
      <c r="I576" s="4" t="s">
        <v>23</v>
      </c>
      <c r="J576" s="4" t="s">
        <v>197</v>
      </c>
      <c r="K576" s="4" t="s">
        <v>2160</v>
      </c>
      <c r="L576" s="5">
        <v>43634.0</v>
      </c>
      <c r="M576" s="4" t="s">
        <v>26</v>
      </c>
      <c r="N576" s="4" t="s">
        <v>2161</v>
      </c>
      <c r="O576" s="4" t="s">
        <v>40</v>
      </c>
    </row>
    <row r="577" ht="12.75" customHeight="1">
      <c r="A577" s="4">
        <v>573.0</v>
      </c>
      <c r="B577" s="4" t="s">
        <v>16</v>
      </c>
      <c r="C577" s="4" t="s">
        <v>2164</v>
      </c>
      <c r="D577" s="4" t="s">
        <v>33</v>
      </c>
      <c r="E577" s="4" t="s">
        <v>111</v>
      </c>
      <c r="F577" s="4" t="s">
        <v>2165</v>
      </c>
      <c r="G577" s="4" t="s">
        <v>21</v>
      </c>
      <c r="H577" s="4" t="s">
        <v>113</v>
      </c>
      <c r="I577" s="4" t="s">
        <v>23</v>
      </c>
      <c r="J577" s="4" t="s">
        <v>477</v>
      </c>
      <c r="K577" s="4" t="s">
        <v>114</v>
      </c>
      <c r="L577" s="5">
        <v>43633.0</v>
      </c>
      <c r="M577" s="4" t="s">
        <v>55</v>
      </c>
      <c r="N577" s="4" t="s">
        <v>116</v>
      </c>
      <c r="O577" s="4" t="s">
        <v>40</v>
      </c>
    </row>
    <row r="578" ht="12.75" customHeight="1">
      <c r="A578" s="4">
        <v>574.0</v>
      </c>
      <c r="B578" s="4" t="s">
        <v>16</v>
      </c>
      <c r="C578" s="4" t="s">
        <v>2166</v>
      </c>
      <c r="D578" s="4" t="s">
        <v>33</v>
      </c>
      <c r="E578" s="4" t="s">
        <v>111</v>
      </c>
      <c r="F578" s="4" t="s">
        <v>2167</v>
      </c>
      <c r="G578" s="4" t="s">
        <v>21</v>
      </c>
      <c r="H578" s="4" t="s">
        <v>113</v>
      </c>
      <c r="I578" s="4" t="s">
        <v>23</v>
      </c>
      <c r="J578" s="4" t="s">
        <v>202</v>
      </c>
      <c r="K578" s="4" t="s">
        <v>114</v>
      </c>
      <c r="L578" s="5">
        <v>43633.0</v>
      </c>
      <c r="M578" s="4" t="s">
        <v>55</v>
      </c>
      <c r="N578" s="4" t="s">
        <v>116</v>
      </c>
      <c r="O578" s="4" t="s">
        <v>40</v>
      </c>
    </row>
    <row r="579" ht="12.75" customHeight="1">
      <c r="A579" s="4">
        <v>575.0</v>
      </c>
      <c r="B579" s="4" t="s">
        <v>16</v>
      </c>
      <c r="C579" s="4" t="s">
        <v>2168</v>
      </c>
      <c r="D579" s="4" t="s">
        <v>33</v>
      </c>
      <c r="E579" s="4" t="s">
        <v>111</v>
      </c>
      <c r="F579" s="4" t="s">
        <v>2169</v>
      </c>
      <c r="G579" s="4" t="s">
        <v>21</v>
      </c>
      <c r="H579" s="4" t="s">
        <v>113</v>
      </c>
      <c r="I579" s="4" t="s">
        <v>23</v>
      </c>
      <c r="J579" s="4" t="s">
        <v>197</v>
      </c>
      <c r="K579" s="4" t="s">
        <v>114</v>
      </c>
      <c r="L579" s="5">
        <v>43633.0</v>
      </c>
      <c r="M579" s="4" t="s">
        <v>55</v>
      </c>
      <c r="N579" s="4" t="s">
        <v>116</v>
      </c>
      <c r="O579" s="4" t="s">
        <v>40</v>
      </c>
    </row>
    <row r="580" ht="12.75" customHeight="1">
      <c r="A580" s="4">
        <v>576.0</v>
      </c>
      <c r="B580" s="4" t="s">
        <v>16</v>
      </c>
      <c r="C580" s="4" t="s">
        <v>2170</v>
      </c>
      <c r="D580" s="4" t="s">
        <v>33</v>
      </c>
      <c r="E580" s="4" t="s">
        <v>111</v>
      </c>
      <c r="F580" s="4" t="s">
        <v>2171</v>
      </c>
      <c r="G580" s="4" t="s">
        <v>21</v>
      </c>
      <c r="H580" s="4" t="s">
        <v>113</v>
      </c>
      <c r="I580" s="4" t="s">
        <v>2172</v>
      </c>
      <c r="J580" s="4" t="s">
        <v>477</v>
      </c>
      <c r="K580" s="4" t="s">
        <v>114</v>
      </c>
      <c r="L580" s="5">
        <v>43633.0</v>
      </c>
      <c r="M580" s="4" t="s">
        <v>55</v>
      </c>
      <c r="N580" s="4" t="s">
        <v>116</v>
      </c>
      <c r="O580" s="4" t="s">
        <v>40</v>
      </c>
    </row>
    <row r="581" ht="12.75" customHeight="1">
      <c r="A581" s="4">
        <v>577.0</v>
      </c>
      <c r="B581" s="4" t="s">
        <v>16</v>
      </c>
      <c r="C581" s="4" t="s">
        <v>2173</v>
      </c>
      <c r="D581" s="4" t="s">
        <v>33</v>
      </c>
      <c r="E581" s="4" t="s">
        <v>111</v>
      </c>
      <c r="F581" s="4" t="s">
        <v>2174</v>
      </c>
      <c r="G581" s="4" t="s">
        <v>21</v>
      </c>
      <c r="H581" s="4" t="s">
        <v>113</v>
      </c>
      <c r="I581" s="4" t="s">
        <v>23</v>
      </c>
      <c r="J581" s="4" t="s">
        <v>202</v>
      </c>
      <c r="K581" s="4" t="s">
        <v>114</v>
      </c>
      <c r="L581" s="5">
        <v>43633.0</v>
      </c>
      <c r="M581" s="4" t="s">
        <v>55</v>
      </c>
      <c r="N581" s="4" t="s">
        <v>116</v>
      </c>
      <c r="O581" s="4" t="s">
        <v>40</v>
      </c>
    </row>
    <row r="582" ht="12.75" customHeight="1">
      <c r="A582" s="4">
        <v>578.0</v>
      </c>
      <c r="B582" s="4" t="s">
        <v>16</v>
      </c>
      <c r="C582" s="4" t="s">
        <v>2175</v>
      </c>
      <c r="D582" s="4" t="s">
        <v>33</v>
      </c>
      <c r="E582" s="4" t="s">
        <v>66</v>
      </c>
      <c r="F582" s="4" t="s">
        <v>2176</v>
      </c>
      <c r="G582" s="4" t="s">
        <v>21</v>
      </c>
      <c r="H582" s="4" t="s">
        <v>68</v>
      </c>
      <c r="I582" s="4" t="s">
        <v>23</v>
      </c>
      <c r="J582" s="4" t="s">
        <v>905</v>
      </c>
      <c r="K582" s="4" t="s">
        <v>70</v>
      </c>
      <c r="L582" s="5">
        <v>43633.0</v>
      </c>
      <c r="M582" s="4" t="s">
        <v>55</v>
      </c>
      <c r="N582" s="4" t="s">
        <v>71</v>
      </c>
      <c r="O582" s="4" t="s">
        <v>40</v>
      </c>
    </row>
    <row r="583" ht="12.75" customHeight="1">
      <c r="A583" s="4">
        <v>579.0</v>
      </c>
      <c r="B583" s="4" t="s">
        <v>16</v>
      </c>
      <c r="C583" s="4" t="s">
        <v>2177</v>
      </c>
      <c r="D583" s="4" t="s">
        <v>33</v>
      </c>
      <c r="E583" s="4" t="s">
        <v>111</v>
      </c>
      <c r="F583" s="4" t="s">
        <v>2178</v>
      </c>
      <c r="G583" s="4" t="s">
        <v>21</v>
      </c>
      <c r="H583" s="4" t="s">
        <v>113</v>
      </c>
      <c r="I583" s="4" t="s">
        <v>23</v>
      </c>
      <c r="J583" s="4" t="s">
        <v>69</v>
      </c>
      <c r="K583" s="4" t="s">
        <v>114</v>
      </c>
      <c r="L583" s="5">
        <v>43633.0</v>
      </c>
      <c r="M583" s="4" t="s">
        <v>55</v>
      </c>
      <c r="N583" s="4" t="s">
        <v>116</v>
      </c>
      <c r="O583" s="4" t="s">
        <v>40</v>
      </c>
    </row>
    <row r="584" ht="12.75" customHeight="1">
      <c r="A584" s="4">
        <v>580.0</v>
      </c>
      <c r="B584" s="4" t="s">
        <v>16</v>
      </c>
      <c r="C584" s="4" t="s">
        <v>2179</v>
      </c>
      <c r="D584" s="4" t="s">
        <v>33</v>
      </c>
      <c r="E584" s="4" t="s">
        <v>111</v>
      </c>
      <c r="F584" s="4" t="s">
        <v>2180</v>
      </c>
      <c r="G584" s="4" t="s">
        <v>21</v>
      </c>
      <c r="H584" s="4" t="s">
        <v>113</v>
      </c>
      <c r="I584" s="4" t="s">
        <v>23</v>
      </c>
      <c r="J584" s="4" t="s">
        <v>202</v>
      </c>
      <c r="K584" s="4" t="s">
        <v>114</v>
      </c>
      <c r="L584" s="5">
        <v>43633.0</v>
      </c>
      <c r="M584" s="4" t="s">
        <v>55</v>
      </c>
      <c r="N584" s="4" t="s">
        <v>116</v>
      </c>
      <c r="O584" s="4" t="s">
        <v>40</v>
      </c>
    </row>
    <row r="585" ht="12.75" customHeight="1">
      <c r="A585" s="4">
        <v>581.0</v>
      </c>
      <c r="B585" s="4" t="s">
        <v>16</v>
      </c>
      <c r="C585" s="4" t="s">
        <v>2181</v>
      </c>
      <c r="D585" s="4" t="s">
        <v>33</v>
      </c>
      <c r="E585" s="4" t="s">
        <v>111</v>
      </c>
      <c r="F585" s="4" t="s">
        <v>2182</v>
      </c>
      <c r="G585" s="4" t="s">
        <v>21</v>
      </c>
      <c r="H585" s="4" t="s">
        <v>113</v>
      </c>
      <c r="I585" s="4" t="s">
        <v>23</v>
      </c>
      <c r="J585" s="4" t="s">
        <v>76</v>
      </c>
      <c r="K585" s="4" t="s">
        <v>114</v>
      </c>
      <c r="L585" s="5">
        <v>43633.0</v>
      </c>
      <c r="M585" s="4" t="s">
        <v>55</v>
      </c>
      <c r="N585" s="4" t="s">
        <v>116</v>
      </c>
      <c r="O585" s="4" t="s">
        <v>40</v>
      </c>
    </row>
    <row r="586" ht="12.75" customHeight="1">
      <c r="A586" s="4">
        <v>582.0</v>
      </c>
      <c r="B586" s="4" t="s">
        <v>16</v>
      </c>
      <c r="C586" s="4" t="s">
        <v>2183</v>
      </c>
      <c r="D586" s="4" t="s">
        <v>33</v>
      </c>
      <c r="E586" s="4" t="s">
        <v>111</v>
      </c>
      <c r="F586" s="4" t="s">
        <v>2184</v>
      </c>
      <c r="G586" s="4" t="s">
        <v>21</v>
      </c>
      <c r="H586" s="4" t="s">
        <v>113</v>
      </c>
      <c r="I586" s="4" t="s">
        <v>23</v>
      </c>
      <c r="J586" s="4" t="s">
        <v>76</v>
      </c>
      <c r="K586" s="4" t="s">
        <v>114</v>
      </c>
      <c r="L586" s="5">
        <v>43633.0</v>
      </c>
      <c r="M586" s="4" t="s">
        <v>55</v>
      </c>
      <c r="N586" s="4" t="s">
        <v>116</v>
      </c>
      <c r="O586" s="4" t="s">
        <v>40</v>
      </c>
    </row>
    <row r="587" ht="12.75" customHeight="1">
      <c r="A587" s="4">
        <v>583.0</v>
      </c>
      <c r="B587" s="4" t="s">
        <v>16</v>
      </c>
      <c r="C587" s="4" t="s">
        <v>2185</v>
      </c>
      <c r="D587" s="4" t="s">
        <v>33</v>
      </c>
      <c r="E587" s="4" t="s">
        <v>111</v>
      </c>
      <c r="F587" s="4" t="s">
        <v>2186</v>
      </c>
      <c r="G587" s="4" t="s">
        <v>21</v>
      </c>
      <c r="H587" s="4" t="s">
        <v>113</v>
      </c>
      <c r="I587" s="4" t="s">
        <v>1591</v>
      </c>
      <c r="J587" s="4" t="s">
        <v>202</v>
      </c>
      <c r="K587" s="4" t="s">
        <v>114</v>
      </c>
      <c r="L587" s="5">
        <v>43633.0</v>
      </c>
      <c r="M587" s="4" t="s">
        <v>55</v>
      </c>
      <c r="N587" s="4" t="s">
        <v>116</v>
      </c>
      <c r="O587" s="4" t="s">
        <v>40</v>
      </c>
    </row>
    <row r="588" ht="12.75" customHeight="1">
      <c r="A588" s="4">
        <v>584.0</v>
      </c>
      <c r="B588" s="4" t="s">
        <v>16</v>
      </c>
      <c r="C588" s="4" t="s">
        <v>2187</v>
      </c>
      <c r="D588" s="4" t="s">
        <v>33</v>
      </c>
      <c r="E588" s="4" t="s">
        <v>111</v>
      </c>
      <c r="F588" s="4" t="s">
        <v>2188</v>
      </c>
      <c r="G588" s="4" t="s">
        <v>21</v>
      </c>
      <c r="H588" s="4" t="s">
        <v>113</v>
      </c>
      <c r="I588" s="4" t="s">
        <v>500</v>
      </c>
      <c r="J588" s="4" t="s">
        <v>37</v>
      </c>
      <c r="K588" s="4" t="s">
        <v>114</v>
      </c>
      <c r="L588" s="5">
        <v>43633.0</v>
      </c>
      <c r="M588" s="4" t="s">
        <v>55</v>
      </c>
      <c r="N588" s="4" t="s">
        <v>116</v>
      </c>
      <c r="O588" s="4" t="s">
        <v>40</v>
      </c>
    </row>
    <row r="589" ht="12.75" customHeight="1">
      <c r="A589" s="4">
        <v>585.0</v>
      </c>
      <c r="B589" s="4" t="s">
        <v>16</v>
      </c>
      <c r="C589" s="4" t="s">
        <v>2189</v>
      </c>
      <c r="D589" s="4" t="s">
        <v>33</v>
      </c>
      <c r="E589" s="4" t="s">
        <v>111</v>
      </c>
      <c r="F589" s="4" t="s">
        <v>2190</v>
      </c>
      <c r="G589" s="4" t="s">
        <v>21</v>
      </c>
      <c r="H589" s="4" t="s">
        <v>113</v>
      </c>
      <c r="I589" s="4" t="s">
        <v>420</v>
      </c>
      <c r="J589" s="4" t="s">
        <v>76</v>
      </c>
      <c r="K589" s="4" t="s">
        <v>114</v>
      </c>
      <c r="L589" s="5">
        <v>43633.0</v>
      </c>
      <c r="M589" s="4" t="s">
        <v>55</v>
      </c>
      <c r="N589" s="4" t="s">
        <v>116</v>
      </c>
      <c r="O589" s="4" t="s">
        <v>40</v>
      </c>
    </row>
    <row r="590" ht="12.75" customHeight="1">
      <c r="A590" s="4">
        <v>586.0</v>
      </c>
      <c r="B590" s="4" t="s">
        <v>16</v>
      </c>
      <c r="C590" s="4" t="s">
        <v>2191</v>
      </c>
      <c r="D590" s="4" t="s">
        <v>33</v>
      </c>
      <c r="E590" s="4" t="s">
        <v>111</v>
      </c>
      <c r="F590" s="4" t="s">
        <v>2192</v>
      </c>
      <c r="G590" s="4" t="s">
        <v>21</v>
      </c>
      <c r="H590" s="4" t="s">
        <v>113</v>
      </c>
      <c r="I590" s="4" t="s">
        <v>23</v>
      </c>
      <c r="J590" s="4" t="s">
        <v>477</v>
      </c>
      <c r="K590" s="4" t="s">
        <v>114</v>
      </c>
      <c r="L590" s="5">
        <v>43633.0</v>
      </c>
      <c r="M590" s="4" t="s">
        <v>55</v>
      </c>
      <c r="N590" s="4" t="s">
        <v>116</v>
      </c>
      <c r="O590" s="4" t="s">
        <v>40</v>
      </c>
    </row>
    <row r="591" ht="12.75" customHeight="1">
      <c r="A591" s="4">
        <v>587.0</v>
      </c>
      <c r="B591" s="4" t="s">
        <v>16</v>
      </c>
      <c r="C591" s="4" t="s">
        <v>2193</v>
      </c>
      <c r="D591" s="4" t="s">
        <v>2194</v>
      </c>
      <c r="E591" s="4" t="s">
        <v>73</v>
      </c>
      <c r="F591" s="4" t="s">
        <v>2195</v>
      </c>
      <c r="G591" s="4" t="s">
        <v>21</v>
      </c>
      <c r="H591" s="4" t="s">
        <v>75</v>
      </c>
      <c r="I591" s="4" t="s">
        <v>1321</v>
      </c>
      <c r="J591" s="4" t="s">
        <v>99</v>
      </c>
      <c r="K591" s="4" t="s">
        <v>77</v>
      </c>
      <c r="L591" s="5">
        <v>43633.0</v>
      </c>
      <c r="M591" s="4" t="s">
        <v>55</v>
      </c>
      <c r="N591" s="4" t="s">
        <v>78</v>
      </c>
      <c r="O591" s="4" t="s">
        <v>40</v>
      </c>
    </row>
    <row r="592" ht="12.75" customHeight="1">
      <c r="A592" s="4">
        <v>588.0</v>
      </c>
      <c r="B592" s="4" t="s">
        <v>16</v>
      </c>
      <c r="C592" s="4" t="s">
        <v>2196</v>
      </c>
      <c r="D592" s="4" t="s">
        <v>1274</v>
      </c>
      <c r="E592" s="4" t="s">
        <v>111</v>
      </c>
      <c r="F592" s="4" t="s">
        <v>2197</v>
      </c>
      <c r="G592" s="4" t="s">
        <v>21</v>
      </c>
      <c r="H592" s="4" t="s">
        <v>113</v>
      </c>
      <c r="I592" s="4" t="s">
        <v>23</v>
      </c>
      <c r="J592" s="4" t="s">
        <v>37</v>
      </c>
      <c r="K592" s="4" t="s">
        <v>114</v>
      </c>
      <c r="L592" s="5">
        <v>43633.0</v>
      </c>
      <c r="M592" s="4" t="s">
        <v>55</v>
      </c>
      <c r="N592" s="4" t="s">
        <v>116</v>
      </c>
      <c r="O592" s="4" t="s">
        <v>40</v>
      </c>
    </row>
    <row r="593" ht="12.75" customHeight="1">
      <c r="A593" s="4">
        <v>589.0</v>
      </c>
      <c r="B593" s="4" t="s">
        <v>16</v>
      </c>
      <c r="C593" s="4" t="s">
        <v>2198</v>
      </c>
      <c r="D593" s="4" t="s">
        <v>33</v>
      </c>
      <c r="E593" s="4" t="s">
        <v>111</v>
      </c>
      <c r="F593" s="4" t="s">
        <v>2199</v>
      </c>
      <c r="G593" s="4" t="s">
        <v>21</v>
      </c>
      <c r="H593" s="4" t="s">
        <v>113</v>
      </c>
      <c r="I593" s="4" t="s">
        <v>23</v>
      </c>
      <c r="J593" s="4" t="s">
        <v>202</v>
      </c>
      <c r="K593" s="4" t="s">
        <v>114</v>
      </c>
      <c r="L593" s="5">
        <v>43633.0</v>
      </c>
      <c r="M593" s="4" t="s">
        <v>55</v>
      </c>
      <c r="N593" s="4" t="s">
        <v>116</v>
      </c>
      <c r="O593" s="4" t="s">
        <v>40</v>
      </c>
    </row>
    <row r="594" ht="12.75" customHeight="1">
      <c r="A594" s="4">
        <v>590.0</v>
      </c>
      <c r="B594" s="4" t="s">
        <v>16</v>
      </c>
      <c r="C594" s="4" t="s">
        <v>2200</v>
      </c>
      <c r="D594" s="4" t="s">
        <v>33</v>
      </c>
      <c r="E594" s="4" t="s">
        <v>111</v>
      </c>
      <c r="F594" s="4" t="s">
        <v>2201</v>
      </c>
      <c r="G594" s="4" t="s">
        <v>21</v>
      </c>
      <c r="H594" s="4" t="s">
        <v>113</v>
      </c>
      <c r="I594" s="4" t="s">
        <v>23</v>
      </c>
      <c r="J594" s="4" t="s">
        <v>69</v>
      </c>
      <c r="K594" s="4" t="s">
        <v>114</v>
      </c>
      <c r="L594" s="5">
        <v>43633.0</v>
      </c>
      <c r="M594" s="4" t="s">
        <v>55</v>
      </c>
      <c r="N594" s="4" t="s">
        <v>116</v>
      </c>
      <c r="O594" s="4" t="s">
        <v>40</v>
      </c>
    </row>
    <row r="595" ht="12.75" customHeight="1">
      <c r="A595" s="4">
        <v>591.0</v>
      </c>
      <c r="B595" s="4" t="s">
        <v>16</v>
      </c>
      <c r="C595" s="4" t="s">
        <v>2202</v>
      </c>
      <c r="D595" s="4" t="s">
        <v>18</v>
      </c>
      <c r="E595" s="4" t="s">
        <v>111</v>
      </c>
      <c r="F595" s="4" t="s">
        <v>2203</v>
      </c>
      <c r="G595" s="4" t="s">
        <v>21</v>
      </c>
      <c r="H595" s="4" t="s">
        <v>113</v>
      </c>
      <c r="I595" s="4" t="s">
        <v>23</v>
      </c>
      <c r="J595" s="4" t="s">
        <v>31</v>
      </c>
      <c r="K595" s="4" t="s">
        <v>114</v>
      </c>
      <c r="L595" s="5">
        <v>43633.0</v>
      </c>
      <c r="M595" s="4" t="s">
        <v>55</v>
      </c>
      <c r="N595" s="4" t="s">
        <v>116</v>
      </c>
      <c r="O595" s="4" t="s">
        <v>40</v>
      </c>
    </row>
    <row r="596" ht="12.75" customHeight="1">
      <c r="A596" s="4">
        <v>592.0</v>
      </c>
      <c r="B596" s="4" t="s">
        <v>16</v>
      </c>
      <c r="C596" s="4" t="s">
        <v>2204</v>
      </c>
      <c r="D596" s="4" t="s">
        <v>1269</v>
      </c>
      <c r="E596" s="4" t="s">
        <v>111</v>
      </c>
      <c r="F596" s="4" t="s">
        <v>2205</v>
      </c>
      <c r="G596" s="4" t="s">
        <v>21</v>
      </c>
      <c r="H596" s="4" t="s">
        <v>113</v>
      </c>
      <c r="I596" s="4" t="s">
        <v>23</v>
      </c>
      <c r="J596" s="4" t="s">
        <v>82</v>
      </c>
      <c r="K596" s="4" t="s">
        <v>114</v>
      </c>
      <c r="L596" s="5">
        <v>43633.0</v>
      </c>
      <c r="M596" s="4" t="s">
        <v>55</v>
      </c>
      <c r="N596" s="4" t="s">
        <v>116</v>
      </c>
      <c r="O596" s="4" t="s">
        <v>40</v>
      </c>
    </row>
    <row r="597" ht="12.75" customHeight="1">
      <c r="A597" s="4">
        <v>593.0</v>
      </c>
      <c r="B597" s="4" t="s">
        <v>16</v>
      </c>
      <c r="C597" s="4" t="s">
        <v>2206</v>
      </c>
      <c r="D597" s="4" t="s">
        <v>33</v>
      </c>
      <c r="E597" s="4" t="s">
        <v>111</v>
      </c>
      <c r="F597" s="4" t="s">
        <v>2207</v>
      </c>
      <c r="G597" s="4" t="s">
        <v>21</v>
      </c>
      <c r="H597" s="4" t="s">
        <v>113</v>
      </c>
      <c r="I597" s="4" t="s">
        <v>1695</v>
      </c>
      <c r="J597" s="4" t="s">
        <v>37</v>
      </c>
      <c r="K597" s="4" t="s">
        <v>114</v>
      </c>
      <c r="L597" s="5">
        <v>43633.0</v>
      </c>
      <c r="M597" s="4" t="s">
        <v>55</v>
      </c>
      <c r="N597" s="4" t="s">
        <v>116</v>
      </c>
      <c r="O597" s="4" t="s">
        <v>40</v>
      </c>
    </row>
    <row r="598" ht="12.75" customHeight="1">
      <c r="A598" s="4">
        <v>594.0</v>
      </c>
      <c r="B598" s="4" t="s">
        <v>16</v>
      </c>
      <c r="C598" s="4" t="s">
        <v>2208</v>
      </c>
      <c r="D598" s="4" t="s">
        <v>33</v>
      </c>
      <c r="E598" s="4" t="s">
        <v>111</v>
      </c>
      <c r="F598" s="4" t="s">
        <v>2209</v>
      </c>
      <c r="G598" s="4" t="s">
        <v>21</v>
      </c>
      <c r="H598" s="4" t="s">
        <v>113</v>
      </c>
      <c r="I598" s="4" t="s">
        <v>23</v>
      </c>
      <c r="J598" s="4" t="s">
        <v>45</v>
      </c>
      <c r="K598" s="4" t="s">
        <v>114</v>
      </c>
      <c r="L598" s="5">
        <v>43633.0</v>
      </c>
      <c r="M598" s="4" t="s">
        <v>55</v>
      </c>
      <c r="N598" s="4" t="s">
        <v>116</v>
      </c>
      <c r="O598" s="4" t="s">
        <v>40</v>
      </c>
    </row>
    <row r="599" ht="12.75" customHeight="1">
      <c r="A599" s="4">
        <v>595.0</v>
      </c>
      <c r="B599" s="4" t="s">
        <v>16</v>
      </c>
      <c r="C599" s="4" t="s">
        <v>2210</v>
      </c>
      <c r="D599" s="4" t="s">
        <v>33</v>
      </c>
      <c r="E599" s="4" t="s">
        <v>111</v>
      </c>
      <c r="F599" s="4" t="s">
        <v>2211</v>
      </c>
      <c r="G599" s="4" t="s">
        <v>21</v>
      </c>
      <c r="H599" s="4" t="s">
        <v>113</v>
      </c>
      <c r="I599" s="4" t="s">
        <v>23</v>
      </c>
      <c r="J599" s="4" t="s">
        <v>45</v>
      </c>
      <c r="K599" s="4" t="s">
        <v>114</v>
      </c>
      <c r="L599" s="5">
        <v>43633.0</v>
      </c>
      <c r="M599" s="4" t="s">
        <v>55</v>
      </c>
      <c r="N599" s="4" t="s">
        <v>116</v>
      </c>
      <c r="O599" s="4" t="s">
        <v>40</v>
      </c>
    </row>
    <row r="600" ht="12.75" customHeight="1">
      <c r="A600" s="4">
        <v>596.0</v>
      </c>
      <c r="B600" s="4" t="s">
        <v>16</v>
      </c>
      <c r="C600" s="4" t="s">
        <v>2212</v>
      </c>
      <c r="D600" s="4" t="s">
        <v>33</v>
      </c>
      <c r="E600" s="4" t="s">
        <v>111</v>
      </c>
      <c r="F600" s="4" t="s">
        <v>2213</v>
      </c>
      <c r="G600" s="4" t="s">
        <v>21</v>
      </c>
      <c r="H600" s="4" t="s">
        <v>113</v>
      </c>
      <c r="I600" s="4" t="s">
        <v>23</v>
      </c>
      <c r="J600" s="4" t="s">
        <v>82</v>
      </c>
      <c r="K600" s="4" t="s">
        <v>114</v>
      </c>
      <c r="L600" s="5">
        <v>43633.0</v>
      </c>
      <c r="M600" s="4" t="s">
        <v>55</v>
      </c>
      <c r="N600" s="4" t="s">
        <v>116</v>
      </c>
      <c r="O600" s="4" t="s">
        <v>40</v>
      </c>
    </row>
    <row r="601" ht="12.75" customHeight="1">
      <c r="A601" s="4">
        <v>597.0</v>
      </c>
      <c r="B601" s="4" t="s">
        <v>16</v>
      </c>
      <c r="C601" s="4" t="s">
        <v>2214</v>
      </c>
      <c r="D601" s="4" t="s">
        <v>33</v>
      </c>
      <c r="E601" s="4" t="s">
        <v>111</v>
      </c>
      <c r="F601" s="4" t="s">
        <v>2215</v>
      </c>
      <c r="G601" s="4" t="s">
        <v>21</v>
      </c>
      <c r="H601" s="4" t="s">
        <v>113</v>
      </c>
      <c r="I601" s="4" t="s">
        <v>23</v>
      </c>
      <c r="J601" s="4" t="s">
        <v>441</v>
      </c>
      <c r="K601" s="4" t="s">
        <v>114</v>
      </c>
      <c r="L601" s="5">
        <v>43633.0</v>
      </c>
      <c r="M601" s="4" t="s">
        <v>55</v>
      </c>
      <c r="N601" s="4" t="s">
        <v>116</v>
      </c>
      <c r="O601" s="4" t="s">
        <v>40</v>
      </c>
    </row>
    <row r="602" ht="12.75" customHeight="1">
      <c r="A602" s="4">
        <v>598.0</v>
      </c>
      <c r="B602" s="4" t="s">
        <v>16</v>
      </c>
      <c r="C602" s="4" t="s">
        <v>2216</v>
      </c>
      <c r="D602" s="4" t="s">
        <v>33</v>
      </c>
      <c r="E602" s="4" t="s">
        <v>111</v>
      </c>
      <c r="F602" s="4" t="s">
        <v>2217</v>
      </c>
      <c r="G602" s="4" t="s">
        <v>21</v>
      </c>
      <c r="H602" s="4" t="s">
        <v>113</v>
      </c>
      <c r="I602" s="4" t="s">
        <v>23</v>
      </c>
      <c r="J602" s="4" t="s">
        <v>477</v>
      </c>
      <c r="K602" s="4" t="s">
        <v>114</v>
      </c>
      <c r="L602" s="5">
        <v>43633.0</v>
      </c>
      <c r="M602" s="4" t="s">
        <v>55</v>
      </c>
      <c r="N602" s="4" t="s">
        <v>116</v>
      </c>
      <c r="O602" s="4" t="s">
        <v>40</v>
      </c>
    </row>
    <row r="603" ht="12.75" customHeight="1">
      <c r="A603" s="4">
        <v>599.0</v>
      </c>
      <c r="B603" s="4" t="s">
        <v>16</v>
      </c>
      <c r="C603" s="4" t="s">
        <v>2218</v>
      </c>
      <c r="D603" s="4" t="s">
        <v>33</v>
      </c>
      <c r="E603" s="4" t="s">
        <v>111</v>
      </c>
      <c r="F603" s="4" t="s">
        <v>2219</v>
      </c>
      <c r="G603" s="4" t="s">
        <v>21</v>
      </c>
      <c r="H603" s="4" t="s">
        <v>113</v>
      </c>
      <c r="I603" s="4" t="s">
        <v>23</v>
      </c>
      <c r="J603" s="4" t="s">
        <v>202</v>
      </c>
      <c r="K603" s="4" t="s">
        <v>114</v>
      </c>
      <c r="L603" s="5">
        <v>43633.0</v>
      </c>
      <c r="M603" s="4" t="s">
        <v>55</v>
      </c>
      <c r="N603" s="4" t="s">
        <v>116</v>
      </c>
      <c r="O603" s="4" t="s">
        <v>40</v>
      </c>
    </row>
    <row r="604" ht="12.75" customHeight="1">
      <c r="A604" s="4">
        <v>600.0</v>
      </c>
      <c r="B604" s="4" t="s">
        <v>16</v>
      </c>
      <c r="C604" s="4" t="s">
        <v>2220</v>
      </c>
      <c r="D604" s="4" t="s">
        <v>33</v>
      </c>
      <c r="E604" s="4" t="s">
        <v>111</v>
      </c>
      <c r="F604" s="4" t="s">
        <v>2221</v>
      </c>
      <c r="G604" s="4" t="s">
        <v>21</v>
      </c>
      <c r="H604" s="4" t="s">
        <v>113</v>
      </c>
      <c r="I604" s="4" t="s">
        <v>23</v>
      </c>
      <c r="J604" s="4" t="s">
        <v>477</v>
      </c>
      <c r="K604" s="4" t="s">
        <v>114</v>
      </c>
      <c r="L604" s="5">
        <v>43633.0</v>
      </c>
      <c r="M604" s="4" t="s">
        <v>55</v>
      </c>
      <c r="N604" s="4" t="s">
        <v>116</v>
      </c>
      <c r="O604" s="4" t="s">
        <v>40</v>
      </c>
    </row>
    <row r="605" ht="12.75" customHeight="1">
      <c r="A605" s="4">
        <v>601.0</v>
      </c>
      <c r="B605" s="4" t="s">
        <v>16</v>
      </c>
      <c r="C605" s="4" t="s">
        <v>2222</v>
      </c>
      <c r="D605" s="4" t="s">
        <v>33</v>
      </c>
      <c r="E605" s="4" t="s">
        <v>111</v>
      </c>
      <c r="F605" s="4" t="s">
        <v>2223</v>
      </c>
      <c r="G605" s="4" t="s">
        <v>21</v>
      </c>
      <c r="H605" s="4" t="s">
        <v>113</v>
      </c>
      <c r="I605" s="4" t="s">
        <v>23</v>
      </c>
      <c r="J605" s="4" t="s">
        <v>135</v>
      </c>
      <c r="K605" s="4" t="s">
        <v>114</v>
      </c>
      <c r="L605" s="5">
        <v>43633.0</v>
      </c>
      <c r="M605" s="4" t="s">
        <v>55</v>
      </c>
      <c r="N605" s="4" t="s">
        <v>116</v>
      </c>
      <c r="O605" s="4" t="s">
        <v>40</v>
      </c>
    </row>
    <row r="606" ht="12.75" customHeight="1">
      <c r="A606" s="4">
        <v>602.0</v>
      </c>
      <c r="B606" s="4" t="s">
        <v>16</v>
      </c>
      <c r="C606" s="4" t="s">
        <v>2224</v>
      </c>
      <c r="D606" s="4" t="s">
        <v>2225</v>
      </c>
      <c r="E606" s="4" t="s">
        <v>111</v>
      </c>
      <c r="F606" s="4" t="s">
        <v>2226</v>
      </c>
      <c r="G606" s="4" t="s">
        <v>21</v>
      </c>
      <c r="H606" s="4" t="s">
        <v>113</v>
      </c>
      <c r="I606" s="4" t="s">
        <v>23</v>
      </c>
      <c r="J606" s="4" t="s">
        <v>37</v>
      </c>
      <c r="K606" s="4" t="s">
        <v>114</v>
      </c>
      <c r="L606" s="5">
        <v>43633.0</v>
      </c>
      <c r="M606" s="4" t="s">
        <v>55</v>
      </c>
      <c r="N606" s="4" t="s">
        <v>116</v>
      </c>
      <c r="O606" s="4" t="s">
        <v>40</v>
      </c>
    </row>
    <row r="607" ht="12.75" customHeight="1">
      <c r="A607" s="4">
        <v>603.0</v>
      </c>
      <c r="B607" s="4" t="s">
        <v>16</v>
      </c>
      <c r="C607" s="4" t="s">
        <v>2227</v>
      </c>
      <c r="D607" s="4" t="s">
        <v>2225</v>
      </c>
      <c r="E607" s="4" t="s">
        <v>111</v>
      </c>
      <c r="F607" s="4" t="s">
        <v>2228</v>
      </c>
      <c r="G607" s="4" t="s">
        <v>21</v>
      </c>
      <c r="H607" s="4" t="s">
        <v>113</v>
      </c>
      <c r="I607" s="4" t="s">
        <v>23</v>
      </c>
      <c r="J607" s="4" t="s">
        <v>37</v>
      </c>
      <c r="K607" s="4" t="s">
        <v>114</v>
      </c>
      <c r="L607" s="5">
        <v>43633.0</v>
      </c>
      <c r="M607" s="4" t="s">
        <v>55</v>
      </c>
      <c r="N607" s="4" t="s">
        <v>116</v>
      </c>
      <c r="O607" s="4" t="s">
        <v>40</v>
      </c>
    </row>
    <row r="608" ht="12.75" customHeight="1">
      <c r="A608" s="4">
        <v>604.0</v>
      </c>
      <c r="B608" s="4" t="s">
        <v>16</v>
      </c>
      <c r="C608" s="4" t="s">
        <v>2229</v>
      </c>
      <c r="D608" s="4" t="s">
        <v>2225</v>
      </c>
      <c r="E608" s="4" t="s">
        <v>111</v>
      </c>
      <c r="F608" s="4" t="s">
        <v>2230</v>
      </c>
      <c r="G608" s="4" t="s">
        <v>21</v>
      </c>
      <c r="H608" s="4" t="s">
        <v>113</v>
      </c>
      <c r="I608" s="4" t="s">
        <v>23</v>
      </c>
      <c r="J608" s="4" t="s">
        <v>37</v>
      </c>
      <c r="K608" s="4" t="s">
        <v>114</v>
      </c>
      <c r="L608" s="5">
        <v>43633.0</v>
      </c>
      <c r="M608" s="4" t="s">
        <v>55</v>
      </c>
      <c r="N608" s="4" t="s">
        <v>116</v>
      </c>
      <c r="O608" s="4" t="s">
        <v>40</v>
      </c>
    </row>
    <row r="609" ht="12.75" customHeight="1">
      <c r="A609" s="4">
        <v>605.0</v>
      </c>
      <c r="B609" s="4" t="s">
        <v>16</v>
      </c>
      <c r="C609" s="4" t="s">
        <v>2231</v>
      </c>
      <c r="D609" s="4" t="s">
        <v>1970</v>
      </c>
      <c r="E609" s="4" t="s">
        <v>111</v>
      </c>
      <c r="F609" s="4" t="s">
        <v>2232</v>
      </c>
      <c r="G609" s="4" t="s">
        <v>21</v>
      </c>
      <c r="H609" s="4" t="s">
        <v>113</v>
      </c>
      <c r="I609" s="4" t="s">
        <v>23</v>
      </c>
      <c r="J609" s="4" t="s">
        <v>202</v>
      </c>
      <c r="K609" s="4" t="s">
        <v>114</v>
      </c>
      <c r="L609" s="5">
        <v>43633.0</v>
      </c>
      <c r="M609" s="4" t="s">
        <v>55</v>
      </c>
      <c r="N609" s="4" t="s">
        <v>116</v>
      </c>
      <c r="O609" s="4" t="s">
        <v>40</v>
      </c>
    </row>
    <row r="610" ht="12.75" customHeight="1">
      <c r="A610" s="4">
        <v>606.0</v>
      </c>
      <c r="B610" s="4" t="s">
        <v>16</v>
      </c>
      <c r="C610" s="4" t="s">
        <v>2233</v>
      </c>
      <c r="D610" s="4" t="s">
        <v>33</v>
      </c>
      <c r="E610" s="4" t="s">
        <v>111</v>
      </c>
      <c r="F610" s="4" t="s">
        <v>2234</v>
      </c>
      <c r="G610" s="4" t="s">
        <v>21</v>
      </c>
      <c r="H610" s="4" t="s">
        <v>113</v>
      </c>
      <c r="I610" s="4" t="s">
        <v>23</v>
      </c>
      <c r="J610" s="4" t="s">
        <v>298</v>
      </c>
      <c r="K610" s="4" t="s">
        <v>114</v>
      </c>
      <c r="L610" s="5">
        <v>43633.0</v>
      </c>
      <c r="M610" s="4" t="s">
        <v>55</v>
      </c>
      <c r="N610" s="4" t="s">
        <v>116</v>
      </c>
      <c r="O610" s="4" t="s">
        <v>40</v>
      </c>
    </row>
    <row r="611" ht="12.75" customHeight="1">
      <c r="A611" s="4">
        <v>607.0</v>
      </c>
      <c r="B611" s="4" t="s">
        <v>16</v>
      </c>
      <c r="C611" s="4" t="s">
        <v>2235</v>
      </c>
      <c r="D611" s="4" t="s">
        <v>33</v>
      </c>
      <c r="E611" s="4" t="s">
        <v>111</v>
      </c>
      <c r="F611" s="4" t="s">
        <v>2236</v>
      </c>
      <c r="G611" s="4" t="s">
        <v>21</v>
      </c>
      <c r="H611" s="4" t="s">
        <v>113</v>
      </c>
      <c r="I611" s="4" t="s">
        <v>23</v>
      </c>
      <c r="J611" s="4" t="s">
        <v>45</v>
      </c>
      <c r="K611" s="4" t="s">
        <v>114</v>
      </c>
      <c r="L611" s="5">
        <v>43633.0</v>
      </c>
      <c r="M611" s="4" t="s">
        <v>55</v>
      </c>
      <c r="N611" s="4" t="s">
        <v>116</v>
      </c>
      <c r="O611" s="4" t="s">
        <v>40</v>
      </c>
    </row>
    <row r="612" ht="12.75" customHeight="1">
      <c r="A612" s="4">
        <v>608.0</v>
      </c>
      <c r="B612" s="4" t="s">
        <v>16</v>
      </c>
      <c r="C612" s="4" t="s">
        <v>2237</v>
      </c>
      <c r="D612" s="4" t="s">
        <v>33</v>
      </c>
      <c r="E612" s="4" t="s">
        <v>111</v>
      </c>
      <c r="F612" s="4" t="s">
        <v>2238</v>
      </c>
      <c r="G612" s="4" t="s">
        <v>21</v>
      </c>
      <c r="H612" s="4" t="s">
        <v>113</v>
      </c>
      <c r="I612" s="4" t="s">
        <v>23</v>
      </c>
      <c r="J612" s="4" t="s">
        <v>45</v>
      </c>
      <c r="K612" s="4" t="s">
        <v>114</v>
      </c>
      <c r="L612" s="5">
        <v>43633.0</v>
      </c>
      <c r="M612" s="4" t="s">
        <v>55</v>
      </c>
      <c r="N612" s="4" t="s">
        <v>116</v>
      </c>
      <c r="O612" s="4" t="s">
        <v>40</v>
      </c>
    </row>
    <row r="613" ht="12.75" customHeight="1">
      <c r="A613" s="4">
        <v>609.0</v>
      </c>
      <c r="B613" s="4" t="s">
        <v>16</v>
      </c>
      <c r="C613" s="4" t="s">
        <v>2239</v>
      </c>
      <c r="D613" s="4" t="s">
        <v>33</v>
      </c>
      <c r="E613" s="4" t="s">
        <v>111</v>
      </c>
      <c r="F613" s="4" t="s">
        <v>2240</v>
      </c>
      <c r="G613" s="4" t="s">
        <v>21</v>
      </c>
      <c r="H613" s="4" t="s">
        <v>113</v>
      </c>
      <c r="I613" s="4" t="s">
        <v>23</v>
      </c>
      <c r="J613" s="4" t="s">
        <v>197</v>
      </c>
      <c r="K613" s="4" t="s">
        <v>114</v>
      </c>
      <c r="L613" s="5">
        <v>43633.0</v>
      </c>
      <c r="M613" s="4" t="s">
        <v>55</v>
      </c>
      <c r="N613" s="4" t="s">
        <v>116</v>
      </c>
      <c r="O613" s="4" t="s">
        <v>40</v>
      </c>
    </row>
    <row r="614" ht="12.75" customHeight="1">
      <c r="A614" s="4">
        <v>610.0</v>
      </c>
      <c r="B614" s="4" t="s">
        <v>16</v>
      </c>
      <c r="C614" s="4" t="s">
        <v>2241</v>
      </c>
      <c r="D614" s="4" t="s">
        <v>33</v>
      </c>
      <c r="E614" s="4" t="s">
        <v>111</v>
      </c>
      <c r="F614" s="4" t="s">
        <v>2242</v>
      </c>
      <c r="G614" s="4" t="s">
        <v>21</v>
      </c>
      <c r="H614" s="4" t="s">
        <v>113</v>
      </c>
      <c r="I614" s="4" t="s">
        <v>23</v>
      </c>
      <c r="J614" s="4" t="s">
        <v>197</v>
      </c>
      <c r="K614" s="4" t="s">
        <v>114</v>
      </c>
      <c r="L614" s="5">
        <v>43633.0</v>
      </c>
      <c r="M614" s="4" t="s">
        <v>55</v>
      </c>
      <c r="N614" s="4" t="s">
        <v>116</v>
      </c>
      <c r="O614" s="4" t="s">
        <v>40</v>
      </c>
    </row>
    <row r="615" ht="12.75" customHeight="1">
      <c r="A615" s="4">
        <v>611.0</v>
      </c>
      <c r="B615" s="4" t="s">
        <v>16</v>
      </c>
      <c r="C615" s="4" t="s">
        <v>2243</v>
      </c>
      <c r="D615" s="4" t="s">
        <v>33</v>
      </c>
      <c r="E615" s="4" t="s">
        <v>111</v>
      </c>
      <c r="F615" s="4" t="s">
        <v>2244</v>
      </c>
      <c r="G615" s="4" t="s">
        <v>21</v>
      </c>
      <c r="H615" s="4" t="s">
        <v>113</v>
      </c>
      <c r="I615" s="4" t="s">
        <v>23</v>
      </c>
      <c r="J615" s="4" t="s">
        <v>441</v>
      </c>
      <c r="K615" s="4" t="s">
        <v>114</v>
      </c>
      <c r="L615" s="5">
        <v>43633.0</v>
      </c>
      <c r="M615" s="4" t="s">
        <v>55</v>
      </c>
      <c r="N615" s="4" t="s">
        <v>116</v>
      </c>
      <c r="O615" s="4" t="s">
        <v>40</v>
      </c>
    </row>
    <row r="616" ht="12.75" customHeight="1">
      <c r="A616" s="4">
        <v>612.0</v>
      </c>
      <c r="B616" s="4" t="s">
        <v>16</v>
      </c>
      <c r="C616" s="4" t="s">
        <v>2245</v>
      </c>
      <c r="D616" s="4" t="s">
        <v>33</v>
      </c>
      <c r="E616" s="4" t="s">
        <v>111</v>
      </c>
      <c r="F616" s="4" t="s">
        <v>2246</v>
      </c>
      <c r="G616" s="4" t="s">
        <v>21</v>
      </c>
      <c r="H616" s="4" t="s">
        <v>113</v>
      </c>
      <c r="I616" s="4" t="s">
        <v>23</v>
      </c>
      <c r="J616" s="4" t="s">
        <v>477</v>
      </c>
      <c r="K616" s="4" t="s">
        <v>114</v>
      </c>
      <c r="L616" s="5">
        <v>43633.0</v>
      </c>
      <c r="M616" s="4" t="s">
        <v>55</v>
      </c>
      <c r="N616" s="4" t="s">
        <v>116</v>
      </c>
      <c r="O616" s="4" t="s">
        <v>40</v>
      </c>
    </row>
    <row r="617" ht="12.75" customHeight="1">
      <c r="A617" s="4">
        <v>613.0</v>
      </c>
      <c r="B617" s="4" t="s">
        <v>16</v>
      </c>
      <c r="C617" s="4" t="s">
        <v>2247</v>
      </c>
      <c r="D617" s="4" t="s">
        <v>33</v>
      </c>
      <c r="E617" s="4" t="s">
        <v>111</v>
      </c>
      <c r="F617" s="4" t="s">
        <v>2248</v>
      </c>
      <c r="G617" s="4" t="s">
        <v>21</v>
      </c>
      <c r="H617" s="4" t="s">
        <v>113</v>
      </c>
      <c r="I617" s="4" t="s">
        <v>23</v>
      </c>
      <c r="J617" s="4" t="s">
        <v>1183</v>
      </c>
      <c r="K617" s="4" t="s">
        <v>114</v>
      </c>
      <c r="L617" s="5">
        <v>43633.0</v>
      </c>
      <c r="M617" s="4" t="s">
        <v>55</v>
      </c>
      <c r="N617" s="4" t="s">
        <v>116</v>
      </c>
      <c r="O617" s="4" t="s">
        <v>40</v>
      </c>
    </row>
    <row r="618" ht="12.75" customHeight="1">
      <c r="A618" s="4">
        <v>614.0</v>
      </c>
      <c r="B618" s="4" t="s">
        <v>16</v>
      </c>
      <c r="C618" s="4" t="s">
        <v>2249</v>
      </c>
      <c r="D618" s="4" t="s">
        <v>33</v>
      </c>
      <c r="E618" s="4" t="s">
        <v>111</v>
      </c>
      <c r="F618" s="4" t="s">
        <v>2250</v>
      </c>
      <c r="G618" s="4" t="s">
        <v>21</v>
      </c>
      <c r="H618" s="4" t="s">
        <v>113</v>
      </c>
      <c r="I618" s="4" t="s">
        <v>23</v>
      </c>
      <c r="J618" s="4" t="s">
        <v>202</v>
      </c>
      <c r="K618" s="4" t="s">
        <v>114</v>
      </c>
      <c r="L618" s="5">
        <v>43633.0</v>
      </c>
      <c r="M618" s="4" t="s">
        <v>55</v>
      </c>
      <c r="N618" s="4" t="s">
        <v>116</v>
      </c>
      <c r="O618" s="4" t="s">
        <v>40</v>
      </c>
    </row>
    <row r="619" ht="12.75" customHeight="1">
      <c r="A619" s="4">
        <v>615.0</v>
      </c>
      <c r="B619" s="4" t="s">
        <v>16</v>
      </c>
      <c r="C619" s="4" t="s">
        <v>2251</v>
      </c>
      <c r="D619" s="4" t="s">
        <v>33</v>
      </c>
      <c r="E619" s="4" t="s">
        <v>111</v>
      </c>
      <c r="F619" s="4" t="s">
        <v>2252</v>
      </c>
      <c r="G619" s="4" t="s">
        <v>21</v>
      </c>
      <c r="H619" s="4" t="s">
        <v>113</v>
      </c>
      <c r="I619" s="4" t="s">
        <v>23</v>
      </c>
      <c r="J619" s="4" t="s">
        <v>202</v>
      </c>
      <c r="K619" s="4" t="s">
        <v>114</v>
      </c>
      <c r="L619" s="5">
        <v>43633.0</v>
      </c>
      <c r="M619" s="4" t="s">
        <v>55</v>
      </c>
      <c r="N619" s="4" t="s">
        <v>116</v>
      </c>
      <c r="O619" s="4" t="s">
        <v>40</v>
      </c>
    </row>
    <row r="620" ht="12.75" customHeight="1">
      <c r="A620" s="4">
        <v>616.0</v>
      </c>
      <c r="B620" s="4" t="s">
        <v>16</v>
      </c>
      <c r="C620" s="4" t="s">
        <v>2253</v>
      </c>
      <c r="D620" s="4" t="s">
        <v>33</v>
      </c>
      <c r="E620" s="4" t="s">
        <v>111</v>
      </c>
      <c r="F620" s="4" t="s">
        <v>2254</v>
      </c>
      <c r="G620" s="4" t="s">
        <v>21</v>
      </c>
      <c r="H620" s="4" t="s">
        <v>113</v>
      </c>
      <c r="I620" s="4" t="s">
        <v>23</v>
      </c>
      <c r="J620" s="4" t="s">
        <v>298</v>
      </c>
      <c r="K620" s="4" t="s">
        <v>114</v>
      </c>
      <c r="L620" s="5">
        <v>43633.0</v>
      </c>
      <c r="M620" s="4" t="s">
        <v>55</v>
      </c>
      <c r="N620" s="4" t="s">
        <v>116</v>
      </c>
      <c r="O620" s="4" t="s">
        <v>40</v>
      </c>
    </row>
    <row r="621" ht="12.75" customHeight="1">
      <c r="A621" s="4">
        <v>617.0</v>
      </c>
      <c r="B621" s="4" t="s">
        <v>16</v>
      </c>
      <c r="C621" s="4" t="s">
        <v>2255</v>
      </c>
      <c r="D621" s="4" t="s">
        <v>1269</v>
      </c>
      <c r="E621" s="4" t="s">
        <v>111</v>
      </c>
      <c r="F621" s="4" t="s">
        <v>2256</v>
      </c>
      <c r="G621" s="4" t="s">
        <v>21</v>
      </c>
      <c r="H621" s="4" t="s">
        <v>113</v>
      </c>
      <c r="I621" s="4" t="s">
        <v>23</v>
      </c>
      <c r="J621" s="4" t="s">
        <v>82</v>
      </c>
      <c r="K621" s="4" t="s">
        <v>114</v>
      </c>
      <c r="L621" s="5">
        <v>43633.0</v>
      </c>
      <c r="M621" s="4" t="s">
        <v>55</v>
      </c>
      <c r="N621" s="4" t="s">
        <v>116</v>
      </c>
      <c r="O621" s="4" t="s">
        <v>40</v>
      </c>
    </row>
    <row r="622" ht="12.75" customHeight="1">
      <c r="A622" s="4">
        <v>618.0</v>
      </c>
      <c r="B622" s="4" t="s">
        <v>16</v>
      </c>
      <c r="C622" s="4" t="s">
        <v>2257</v>
      </c>
      <c r="D622" s="4" t="s">
        <v>1269</v>
      </c>
      <c r="E622" s="4" t="s">
        <v>111</v>
      </c>
      <c r="F622" s="4" t="s">
        <v>2258</v>
      </c>
      <c r="G622" s="4" t="s">
        <v>21</v>
      </c>
      <c r="H622" s="4" t="s">
        <v>113</v>
      </c>
      <c r="I622" s="4" t="s">
        <v>23</v>
      </c>
      <c r="J622" s="4" t="s">
        <v>82</v>
      </c>
      <c r="K622" s="4" t="s">
        <v>114</v>
      </c>
      <c r="L622" s="5">
        <v>43633.0</v>
      </c>
      <c r="M622" s="4" t="s">
        <v>55</v>
      </c>
      <c r="N622" s="4" t="s">
        <v>116</v>
      </c>
      <c r="O622" s="4" t="s">
        <v>40</v>
      </c>
    </row>
    <row r="623" ht="12.75" customHeight="1">
      <c r="A623" s="4">
        <v>619.0</v>
      </c>
      <c r="B623" s="4" t="s">
        <v>16</v>
      </c>
      <c r="C623" s="4" t="s">
        <v>2259</v>
      </c>
      <c r="D623" s="4" t="s">
        <v>1269</v>
      </c>
      <c r="E623" s="4" t="s">
        <v>111</v>
      </c>
      <c r="F623" s="4" t="s">
        <v>2260</v>
      </c>
      <c r="G623" s="4" t="s">
        <v>21</v>
      </c>
      <c r="H623" s="4" t="s">
        <v>113</v>
      </c>
      <c r="I623" s="4" t="s">
        <v>23</v>
      </c>
      <c r="J623" s="4" t="s">
        <v>202</v>
      </c>
      <c r="K623" s="4" t="s">
        <v>114</v>
      </c>
      <c r="L623" s="5">
        <v>43633.0</v>
      </c>
      <c r="M623" s="4" t="s">
        <v>55</v>
      </c>
      <c r="N623" s="4" t="s">
        <v>116</v>
      </c>
      <c r="O623" s="4" t="s">
        <v>40</v>
      </c>
    </row>
    <row r="624" ht="12.75" customHeight="1">
      <c r="A624" s="4">
        <v>620.0</v>
      </c>
      <c r="B624" s="4" t="s">
        <v>16</v>
      </c>
      <c r="C624" s="4" t="s">
        <v>2261</v>
      </c>
      <c r="D624" s="4" t="s">
        <v>18</v>
      </c>
      <c r="E624" s="4" t="s">
        <v>2262</v>
      </c>
      <c r="F624" s="4" t="s">
        <v>2263</v>
      </c>
      <c r="G624" s="4" t="s">
        <v>21</v>
      </c>
      <c r="H624" s="4" t="s">
        <v>2264</v>
      </c>
      <c r="I624" s="4" t="s">
        <v>23</v>
      </c>
      <c r="J624" s="4" t="s">
        <v>477</v>
      </c>
      <c r="K624" s="4" t="s">
        <v>2265</v>
      </c>
      <c r="L624" s="5">
        <v>43630.0</v>
      </c>
      <c r="M624" s="4" t="s">
        <v>55</v>
      </c>
      <c r="N624" s="4" t="s">
        <v>2266</v>
      </c>
      <c r="O624" s="4" t="s">
        <v>40</v>
      </c>
    </row>
    <row r="625" ht="12.75" customHeight="1">
      <c r="A625" s="4">
        <v>621.0</v>
      </c>
      <c r="B625" s="4" t="s">
        <v>16</v>
      </c>
      <c r="C625" s="4" t="s">
        <v>2267</v>
      </c>
      <c r="D625" s="4" t="s">
        <v>33</v>
      </c>
      <c r="E625" s="4" t="s">
        <v>320</v>
      </c>
      <c r="F625" s="4" t="s">
        <v>2268</v>
      </c>
      <c r="G625" s="4" t="s">
        <v>21</v>
      </c>
      <c r="H625" s="4" t="s">
        <v>322</v>
      </c>
      <c r="I625" s="4" t="s">
        <v>23</v>
      </c>
      <c r="J625" s="4" t="s">
        <v>76</v>
      </c>
      <c r="K625" s="4" t="s">
        <v>323</v>
      </c>
      <c r="L625" s="5">
        <v>43629.0</v>
      </c>
      <c r="M625" s="4" t="s">
        <v>26</v>
      </c>
      <c r="N625" s="4" t="s">
        <v>324</v>
      </c>
      <c r="O625" s="4" t="s">
        <v>40</v>
      </c>
    </row>
    <row r="626" ht="12.75" customHeight="1">
      <c r="A626" s="4">
        <v>622.0</v>
      </c>
      <c r="B626" s="4" t="s">
        <v>16</v>
      </c>
      <c r="C626" s="4" t="s">
        <v>2269</v>
      </c>
      <c r="D626" s="4" t="s">
        <v>33</v>
      </c>
      <c r="E626" s="4" t="s">
        <v>320</v>
      </c>
      <c r="F626" s="4" t="s">
        <v>2270</v>
      </c>
      <c r="G626" s="4" t="s">
        <v>21</v>
      </c>
      <c r="H626" s="4" t="s">
        <v>322</v>
      </c>
      <c r="I626" s="4" t="s">
        <v>23</v>
      </c>
      <c r="J626" s="4" t="s">
        <v>99</v>
      </c>
      <c r="K626" s="4" t="s">
        <v>323</v>
      </c>
      <c r="L626" s="5">
        <v>43629.0</v>
      </c>
      <c r="M626" s="4" t="s">
        <v>26</v>
      </c>
      <c r="N626" s="4" t="s">
        <v>324</v>
      </c>
      <c r="O626" s="4" t="s">
        <v>40</v>
      </c>
    </row>
    <row r="627" ht="12.75" customHeight="1">
      <c r="A627" s="4">
        <v>623.0</v>
      </c>
      <c r="B627" s="4" t="s">
        <v>16</v>
      </c>
      <c r="C627" s="4" t="s">
        <v>2271</v>
      </c>
      <c r="D627" s="4" t="s">
        <v>33</v>
      </c>
      <c r="E627" s="4" t="s">
        <v>66</v>
      </c>
      <c r="F627" s="4" t="s">
        <v>2272</v>
      </c>
      <c r="G627" s="4" t="s">
        <v>21</v>
      </c>
      <c r="H627" s="4" t="s">
        <v>68</v>
      </c>
      <c r="I627" s="4" t="s">
        <v>23</v>
      </c>
      <c r="J627" s="4" t="s">
        <v>135</v>
      </c>
      <c r="K627" s="4" t="s">
        <v>70</v>
      </c>
      <c r="L627" s="5">
        <v>43629.0</v>
      </c>
      <c r="M627" s="4" t="s">
        <v>55</v>
      </c>
      <c r="N627" s="4" t="s">
        <v>71</v>
      </c>
      <c r="O627" s="4" t="s">
        <v>40</v>
      </c>
    </row>
    <row r="628" ht="12.75" customHeight="1">
      <c r="A628" s="4">
        <v>624.0</v>
      </c>
      <c r="B628" s="4" t="s">
        <v>16</v>
      </c>
      <c r="C628" s="4" t="s">
        <v>2273</v>
      </c>
      <c r="D628" s="4" t="s">
        <v>157</v>
      </c>
      <c r="E628" s="4" t="s">
        <v>2274</v>
      </c>
      <c r="F628" s="4" t="s">
        <v>2275</v>
      </c>
      <c r="G628" s="4" t="s">
        <v>21</v>
      </c>
      <c r="H628" s="4" t="s">
        <v>2276</v>
      </c>
      <c r="I628" s="4" t="s">
        <v>23</v>
      </c>
      <c r="J628" s="4" t="s">
        <v>173</v>
      </c>
      <c r="K628" s="4" t="s">
        <v>2277</v>
      </c>
      <c r="L628" s="5">
        <v>43629.0</v>
      </c>
      <c r="M628" s="4" t="s">
        <v>26</v>
      </c>
      <c r="N628" s="4" t="s">
        <v>2278</v>
      </c>
      <c r="O628" s="4" t="s">
        <v>40</v>
      </c>
    </row>
    <row r="629" ht="12.75" customHeight="1">
      <c r="A629" s="4">
        <v>625.0</v>
      </c>
      <c r="B629" s="4" t="s">
        <v>16</v>
      </c>
      <c r="C629" s="4" t="s">
        <v>2279</v>
      </c>
      <c r="D629" s="4" t="s">
        <v>33</v>
      </c>
      <c r="E629" s="4" t="s">
        <v>2280</v>
      </c>
      <c r="F629" s="4" t="s">
        <v>2281</v>
      </c>
      <c r="G629" s="4" t="s">
        <v>21</v>
      </c>
      <c r="H629" s="4" t="s">
        <v>2282</v>
      </c>
      <c r="I629" s="4" t="s">
        <v>23</v>
      </c>
      <c r="J629" s="4" t="s">
        <v>76</v>
      </c>
      <c r="K629" s="4" t="s">
        <v>2283</v>
      </c>
      <c r="L629" s="5">
        <v>43629.0</v>
      </c>
      <c r="M629" s="4" t="s">
        <v>26</v>
      </c>
      <c r="N629" s="4" t="s">
        <v>2284</v>
      </c>
      <c r="O629" s="4" t="s">
        <v>28</v>
      </c>
    </row>
    <row r="630" ht="12.75" customHeight="1">
      <c r="A630" s="4">
        <v>626.0</v>
      </c>
      <c r="B630" s="4" t="s">
        <v>16</v>
      </c>
      <c r="C630" s="4" t="s">
        <v>2285</v>
      </c>
      <c r="D630" s="4" t="s">
        <v>33</v>
      </c>
      <c r="E630" s="4" t="s">
        <v>2280</v>
      </c>
      <c r="F630" s="4" t="s">
        <v>2286</v>
      </c>
      <c r="G630" s="4" t="s">
        <v>21</v>
      </c>
      <c r="H630" s="4" t="s">
        <v>2282</v>
      </c>
      <c r="I630" s="4" t="s">
        <v>23</v>
      </c>
      <c r="J630" s="4" t="s">
        <v>37</v>
      </c>
      <c r="K630" s="4" t="s">
        <v>2283</v>
      </c>
      <c r="L630" s="5">
        <v>43629.0</v>
      </c>
      <c r="M630" s="4" t="s">
        <v>26</v>
      </c>
      <c r="N630" s="4" t="s">
        <v>2284</v>
      </c>
      <c r="O630" s="4" t="s">
        <v>28</v>
      </c>
    </row>
    <row r="631" ht="12.75" customHeight="1">
      <c r="A631" s="4">
        <v>627.0</v>
      </c>
      <c r="B631" s="4" t="s">
        <v>16</v>
      </c>
      <c r="C631" s="4" t="s">
        <v>2287</v>
      </c>
      <c r="D631" s="4" t="s">
        <v>18</v>
      </c>
      <c r="E631" s="4" t="s">
        <v>2288</v>
      </c>
      <c r="F631" s="4" t="s">
        <v>2289</v>
      </c>
      <c r="G631" s="4" t="s">
        <v>21</v>
      </c>
      <c r="H631" s="4" t="s">
        <v>2290</v>
      </c>
      <c r="I631" s="4" t="s">
        <v>23</v>
      </c>
      <c r="J631" s="4" t="s">
        <v>37</v>
      </c>
      <c r="K631" s="4" t="s">
        <v>2291</v>
      </c>
      <c r="L631" s="5">
        <v>43627.0</v>
      </c>
      <c r="M631" s="4" t="s">
        <v>26</v>
      </c>
      <c r="N631" s="4" t="s">
        <v>2292</v>
      </c>
      <c r="O631" s="4" t="s">
        <v>28</v>
      </c>
    </row>
    <row r="632" ht="12.75" customHeight="1">
      <c r="A632" s="4">
        <v>628.0</v>
      </c>
      <c r="B632" s="4" t="s">
        <v>16</v>
      </c>
      <c r="C632" s="4" t="s">
        <v>2293</v>
      </c>
      <c r="D632" s="4" t="s">
        <v>1669</v>
      </c>
      <c r="E632" s="4" t="s">
        <v>2288</v>
      </c>
      <c r="F632" s="4" t="s">
        <v>2294</v>
      </c>
      <c r="G632" s="4" t="s">
        <v>21</v>
      </c>
      <c r="H632" s="4" t="s">
        <v>2290</v>
      </c>
      <c r="I632" s="4" t="s">
        <v>23</v>
      </c>
      <c r="J632" s="4" t="s">
        <v>53</v>
      </c>
      <c r="K632" s="4" t="s">
        <v>2291</v>
      </c>
      <c r="L632" s="5">
        <v>43627.0</v>
      </c>
      <c r="M632" s="4" t="s">
        <v>26</v>
      </c>
      <c r="N632" s="4" t="s">
        <v>2292</v>
      </c>
      <c r="O632" s="4" t="s">
        <v>28</v>
      </c>
    </row>
    <row r="633" ht="12.75" customHeight="1">
      <c r="A633" s="4">
        <v>629.0</v>
      </c>
      <c r="B633" s="4" t="s">
        <v>16</v>
      </c>
      <c r="C633" s="4" t="s">
        <v>2295</v>
      </c>
      <c r="D633" s="4" t="s">
        <v>18</v>
      </c>
      <c r="E633" s="4" t="s">
        <v>583</v>
      </c>
      <c r="F633" s="4" t="s">
        <v>2296</v>
      </c>
      <c r="G633" s="4" t="s">
        <v>21</v>
      </c>
      <c r="H633" s="4" t="s">
        <v>585</v>
      </c>
      <c r="I633" s="4" t="s">
        <v>23</v>
      </c>
      <c r="J633" s="4" t="s">
        <v>76</v>
      </c>
      <c r="K633" s="4" t="s">
        <v>586</v>
      </c>
      <c r="L633" s="5">
        <v>43627.0</v>
      </c>
      <c r="M633" s="4" t="s">
        <v>55</v>
      </c>
      <c r="N633" s="4" t="s">
        <v>587</v>
      </c>
      <c r="O633" s="4" t="s">
        <v>40</v>
      </c>
    </row>
    <row r="634" ht="12.75" customHeight="1">
      <c r="A634" s="4">
        <v>630.0</v>
      </c>
      <c r="B634" s="4" t="s">
        <v>16</v>
      </c>
      <c r="C634" s="4" t="s">
        <v>2297</v>
      </c>
      <c r="D634" s="4" t="s">
        <v>18</v>
      </c>
      <c r="E634" s="4" t="s">
        <v>583</v>
      </c>
      <c r="F634" s="4" t="s">
        <v>2298</v>
      </c>
      <c r="G634" s="4" t="s">
        <v>21</v>
      </c>
      <c r="H634" s="4" t="s">
        <v>585</v>
      </c>
      <c r="I634" s="4" t="s">
        <v>507</v>
      </c>
      <c r="J634" s="4" t="s">
        <v>298</v>
      </c>
      <c r="K634" s="4" t="s">
        <v>586</v>
      </c>
      <c r="L634" s="5">
        <v>43627.0</v>
      </c>
      <c r="M634" s="4" t="s">
        <v>55</v>
      </c>
      <c r="N634" s="4" t="s">
        <v>587</v>
      </c>
      <c r="O634" s="4" t="s">
        <v>40</v>
      </c>
    </row>
    <row r="635" ht="12.75" customHeight="1">
      <c r="A635" s="4">
        <v>631.0</v>
      </c>
      <c r="B635" s="4" t="s">
        <v>16</v>
      </c>
      <c r="C635" s="4" t="s">
        <v>2299</v>
      </c>
      <c r="D635" s="4" t="s">
        <v>18</v>
      </c>
      <c r="E635" s="4" t="s">
        <v>583</v>
      </c>
      <c r="F635" s="4" t="s">
        <v>2300</v>
      </c>
      <c r="G635" s="4" t="s">
        <v>21</v>
      </c>
      <c r="H635" s="4" t="s">
        <v>585</v>
      </c>
      <c r="I635" s="4" t="s">
        <v>23</v>
      </c>
      <c r="J635" s="4" t="s">
        <v>37</v>
      </c>
      <c r="K635" s="4" t="s">
        <v>586</v>
      </c>
      <c r="L635" s="5">
        <v>43627.0</v>
      </c>
      <c r="M635" s="4" t="s">
        <v>55</v>
      </c>
      <c r="N635" s="4" t="s">
        <v>587</v>
      </c>
      <c r="O635" s="4" t="s">
        <v>40</v>
      </c>
    </row>
    <row r="636" ht="12.75" customHeight="1">
      <c r="A636" s="4">
        <v>632.0</v>
      </c>
      <c r="B636" s="4" t="s">
        <v>16</v>
      </c>
      <c r="C636" s="4" t="s">
        <v>2301</v>
      </c>
      <c r="D636" s="4" t="s">
        <v>18</v>
      </c>
      <c r="E636" s="4" t="s">
        <v>583</v>
      </c>
      <c r="F636" s="4" t="s">
        <v>2302</v>
      </c>
      <c r="G636" s="4" t="s">
        <v>21</v>
      </c>
      <c r="H636" s="4" t="s">
        <v>585</v>
      </c>
      <c r="I636" s="4" t="s">
        <v>507</v>
      </c>
      <c r="J636" s="4" t="s">
        <v>298</v>
      </c>
      <c r="K636" s="4" t="s">
        <v>586</v>
      </c>
      <c r="L636" s="5">
        <v>43627.0</v>
      </c>
      <c r="M636" s="4" t="s">
        <v>55</v>
      </c>
      <c r="N636" s="4" t="s">
        <v>587</v>
      </c>
      <c r="O636" s="4" t="s">
        <v>40</v>
      </c>
    </row>
    <row r="637" ht="12.75" customHeight="1">
      <c r="A637" s="4">
        <v>633.0</v>
      </c>
      <c r="B637" s="4" t="s">
        <v>16</v>
      </c>
      <c r="C637" s="4" t="s">
        <v>2303</v>
      </c>
      <c r="D637" s="4" t="s">
        <v>18</v>
      </c>
      <c r="E637" s="4" t="s">
        <v>583</v>
      </c>
      <c r="F637" s="4" t="s">
        <v>2304</v>
      </c>
      <c r="G637" s="4" t="s">
        <v>21</v>
      </c>
      <c r="H637" s="4" t="s">
        <v>585</v>
      </c>
      <c r="I637" s="4" t="s">
        <v>507</v>
      </c>
      <c r="J637" s="4" t="s">
        <v>441</v>
      </c>
      <c r="K637" s="4" t="s">
        <v>586</v>
      </c>
      <c r="L637" s="5">
        <v>43627.0</v>
      </c>
      <c r="M637" s="4" t="s">
        <v>55</v>
      </c>
      <c r="N637" s="4" t="s">
        <v>587</v>
      </c>
      <c r="O637" s="4" t="s">
        <v>40</v>
      </c>
    </row>
    <row r="638" ht="12.75" customHeight="1">
      <c r="A638" s="4">
        <v>634.0</v>
      </c>
      <c r="B638" s="4" t="s">
        <v>16</v>
      </c>
      <c r="C638" s="4" t="s">
        <v>2305</v>
      </c>
      <c r="D638" s="4" t="s">
        <v>18</v>
      </c>
      <c r="E638" s="4" t="s">
        <v>583</v>
      </c>
      <c r="F638" s="4" t="s">
        <v>2306</v>
      </c>
      <c r="G638" s="4" t="s">
        <v>21</v>
      </c>
      <c r="H638" s="4" t="s">
        <v>585</v>
      </c>
      <c r="I638" s="4" t="s">
        <v>23</v>
      </c>
      <c r="J638" s="4" t="s">
        <v>37</v>
      </c>
      <c r="K638" s="4" t="s">
        <v>586</v>
      </c>
      <c r="L638" s="5">
        <v>43627.0</v>
      </c>
      <c r="M638" s="4" t="s">
        <v>55</v>
      </c>
      <c r="N638" s="4" t="s">
        <v>587</v>
      </c>
      <c r="O638" s="4" t="s">
        <v>40</v>
      </c>
    </row>
    <row r="639" ht="12.75" customHeight="1">
      <c r="A639" s="4">
        <v>635.0</v>
      </c>
      <c r="B639" s="4" t="s">
        <v>16</v>
      </c>
      <c r="C639" s="4" t="s">
        <v>2307</v>
      </c>
      <c r="D639" s="4" t="s">
        <v>33</v>
      </c>
      <c r="E639" s="4" t="s">
        <v>583</v>
      </c>
      <c r="F639" s="4" t="s">
        <v>2308</v>
      </c>
      <c r="G639" s="4" t="s">
        <v>21</v>
      </c>
      <c r="H639" s="4" t="s">
        <v>585</v>
      </c>
      <c r="I639" s="4" t="s">
        <v>23</v>
      </c>
      <c r="J639" s="4" t="s">
        <v>441</v>
      </c>
      <c r="K639" s="4" t="s">
        <v>586</v>
      </c>
      <c r="L639" s="5">
        <v>43627.0</v>
      </c>
      <c r="M639" s="4" t="s">
        <v>55</v>
      </c>
      <c r="N639" s="4" t="s">
        <v>587</v>
      </c>
      <c r="O639" s="4" t="s">
        <v>40</v>
      </c>
    </row>
    <row r="640" ht="12.75" customHeight="1">
      <c r="A640" s="4">
        <v>636.0</v>
      </c>
      <c r="B640" s="4" t="s">
        <v>16</v>
      </c>
      <c r="C640" s="4" t="s">
        <v>2309</v>
      </c>
      <c r="D640" s="4" t="s">
        <v>33</v>
      </c>
      <c r="E640" s="4" t="s">
        <v>583</v>
      </c>
      <c r="F640" s="4" t="s">
        <v>2310</v>
      </c>
      <c r="G640" s="4" t="s">
        <v>21</v>
      </c>
      <c r="H640" s="4" t="s">
        <v>585</v>
      </c>
      <c r="I640" s="4" t="s">
        <v>23</v>
      </c>
      <c r="J640" s="4" t="s">
        <v>37</v>
      </c>
      <c r="K640" s="4" t="s">
        <v>586</v>
      </c>
      <c r="L640" s="5">
        <v>43627.0</v>
      </c>
      <c r="M640" s="4" t="s">
        <v>55</v>
      </c>
      <c r="N640" s="4" t="s">
        <v>587</v>
      </c>
      <c r="O640" s="4" t="s">
        <v>40</v>
      </c>
    </row>
    <row r="641" ht="12.75" customHeight="1">
      <c r="A641" s="4">
        <v>637.0</v>
      </c>
      <c r="B641" s="4" t="s">
        <v>16</v>
      </c>
      <c r="C641" s="4" t="s">
        <v>2311</v>
      </c>
      <c r="D641" s="4" t="s">
        <v>33</v>
      </c>
      <c r="E641" s="4" t="s">
        <v>583</v>
      </c>
      <c r="F641" s="4" t="s">
        <v>2312</v>
      </c>
      <c r="G641" s="4" t="s">
        <v>21</v>
      </c>
      <c r="H641" s="4" t="s">
        <v>585</v>
      </c>
      <c r="I641" s="4" t="s">
        <v>507</v>
      </c>
      <c r="J641" s="4" t="s">
        <v>82</v>
      </c>
      <c r="K641" s="4" t="s">
        <v>586</v>
      </c>
      <c r="L641" s="5">
        <v>43627.0</v>
      </c>
      <c r="M641" s="4" t="s">
        <v>55</v>
      </c>
      <c r="N641" s="4" t="s">
        <v>587</v>
      </c>
      <c r="O641" s="4" t="s">
        <v>40</v>
      </c>
    </row>
    <row r="642" ht="12.75" customHeight="1">
      <c r="A642" s="4">
        <v>638.0</v>
      </c>
      <c r="B642" s="4" t="s">
        <v>16</v>
      </c>
      <c r="C642" s="4" t="s">
        <v>2313</v>
      </c>
      <c r="D642" s="4" t="s">
        <v>33</v>
      </c>
      <c r="E642" s="4" t="s">
        <v>583</v>
      </c>
      <c r="F642" s="4" t="s">
        <v>2314</v>
      </c>
      <c r="G642" s="4" t="s">
        <v>21</v>
      </c>
      <c r="H642" s="4" t="s">
        <v>585</v>
      </c>
      <c r="I642" s="4" t="s">
        <v>507</v>
      </c>
      <c r="J642" s="4" t="s">
        <v>82</v>
      </c>
      <c r="K642" s="4" t="s">
        <v>586</v>
      </c>
      <c r="L642" s="5">
        <v>43627.0</v>
      </c>
      <c r="M642" s="4" t="s">
        <v>55</v>
      </c>
      <c r="N642" s="4" t="s">
        <v>587</v>
      </c>
      <c r="O642" s="4" t="s">
        <v>40</v>
      </c>
    </row>
    <row r="643" ht="12.75" customHeight="1">
      <c r="A643" s="4">
        <v>639.0</v>
      </c>
      <c r="B643" s="4" t="s">
        <v>16</v>
      </c>
      <c r="C643" s="4" t="s">
        <v>2315</v>
      </c>
      <c r="D643" s="4" t="s">
        <v>33</v>
      </c>
      <c r="E643" s="4" t="s">
        <v>583</v>
      </c>
      <c r="F643" s="4" t="s">
        <v>2316</v>
      </c>
      <c r="G643" s="4" t="s">
        <v>21</v>
      </c>
      <c r="H643" s="4" t="s">
        <v>585</v>
      </c>
      <c r="I643" s="4" t="s">
        <v>23</v>
      </c>
      <c r="J643" s="4" t="s">
        <v>161</v>
      </c>
      <c r="K643" s="4" t="s">
        <v>586</v>
      </c>
      <c r="L643" s="5">
        <v>43627.0</v>
      </c>
      <c r="M643" s="4" t="s">
        <v>55</v>
      </c>
      <c r="N643" s="4" t="s">
        <v>587</v>
      </c>
      <c r="O643" s="4" t="s">
        <v>40</v>
      </c>
    </row>
    <row r="644" ht="12.75" customHeight="1">
      <c r="A644" s="4">
        <v>640.0</v>
      </c>
      <c r="B644" s="4" t="s">
        <v>16</v>
      </c>
      <c r="C644" s="4" t="s">
        <v>2317</v>
      </c>
      <c r="D644" s="4" t="s">
        <v>33</v>
      </c>
      <c r="E644" s="4" t="s">
        <v>583</v>
      </c>
      <c r="F644" s="4" t="s">
        <v>2318</v>
      </c>
      <c r="G644" s="4" t="s">
        <v>21</v>
      </c>
      <c r="H644" s="4" t="s">
        <v>585</v>
      </c>
      <c r="I644" s="4" t="s">
        <v>23</v>
      </c>
      <c r="J644" s="4" t="s">
        <v>161</v>
      </c>
      <c r="K644" s="4" t="s">
        <v>586</v>
      </c>
      <c r="L644" s="5">
        <v>43627.0</v>
      </c>
      <c r="M644" s="4" t="s">
        <v>55</v>
      </c>
      <c r="N644" s="4" t="s">
        <v>587</v>
      </c>
      <c r="O644" s="4" t="s">
        <v>40</v>
      </c>
    </row>
    <row r="645" ht="12.75" customHeight="1">
      <c r="A645" s="4">
        <v>641.0</v>
      </c>
      <c r="B645" s="4" t="s">
        <v>16</v>
      </c>
      <c r="C645" s="4" t="s">
        <v>2319</v>
      </c>
      <c r="D645" s="4" t="s">
        <v>33</v>
      </c>
      <c r="E645" s="4" t="s">
        <v>583</v>
      </c>
      <c r="F645" s="4" t="s">
        <v>2320</v>
      </c>
      <c r="G645" s="4" t="s">
        <v>21</v>
      </c>
      <c r="H645" s="4" t="s">
        <v>585</v>
      </c>
      <c r="I645" s="4" t="s">
        <v>23</v>
      </c>
      <c r="J645" s="4" t="s">
        <v>37</v>
      </c>
      <c r="K645" s="4" t="s">
        <v>586</v>
      </c>
      <c r="L645" s="5">
        <v>43627.0</v>
      </c>
      <c r="M645" s="4" t="s">
        <v>55</v>
      </c>
      <c r="N645" s="4" t="s">
        <v>587</v>
      </c>
      <c r="O645" s="4" t="s">
        <v>40</v>
      </c>
    </row>
    <row r="646" ht="12.75" customHeight="1">
      <c r="A646" s="4">
        <v>642.0</v>
      </c>
      <c r="B646" s="4" t="s">
        <v>16</v>
      </c>
      <c r="C646" s="4" t="s">
        <v>2321</v>
      </c>
      <c r="D646" s="4" t="s">
        <v>33</v>
      </c>
      <c r="E646" s="4" t="s">
        <v>583</v>
      </c>
      <c r="F646" s="4" t="s">
        <v>2322</v>
      </c>
      <c r="G646" s="4" t="s">
        <v>21</v>
      </c>
      <c r="H646" s="4" t="s">
        <v>585</v>
      </c>
      <c r="I646" s="4" t="s">
        <v>23</v>
      </c>
      <c r="J646" s="4" t="s">
        <v>37</v>
      </c>
      <c r="K646" s="4" t="s">
        <v>586</v>
      </c>
      <c r="L646" s="5">
        <v>43627.0</v>
      </c>
      <c r="M646" s="4" t="s">
        <v>55</v>
      </c>
      <c r="N646" s="4" t="s">
        <v>587</v>
      </c>
      <c r="O646" s="4" t="s">
        <v>40</v>
      </c>
    </row>
    <row r="647" ht="12.75" customHeight="1">
      <c r="A647" s="4">
        <v>643.0</v>
      </c>
      <c r="B647" s="4" t="s">
        <v>16</v>
      </c>
      <c r="C647" s="4" t="s">
        <v>2323</v>
      </c>
      <c r="D647" s="4" t="s">
        <v>33</v>
      </c>
      <c r="E647" s="4" t="s">
        <v>583</v>
      </c>
      <c r="F647" s="4" t="s">
        <v>2324</v>
      </c>
      <c r="G647" s="4" t="s">
        <v>21</v>
      </c>
      <c r="H647" s="4" t="s">
        <v>585</v>
      </c>
      <c r="I647" s="4" t="s">
        <v>23</v>
      </c>
      <c r="J647" s="4" t="s">
        <v>298</v>
      </c>
      <c r="K647" s="4" t="s">
        <v>586</v>
      </c>
      <c r="L647" s="5">
        <v>43627.0</v>
      </c>
      <c r="M647" s="4" t="s">
        <v>26</v>
      </c>
      <c r="N647" s="4" t="s">
        <v>587</v>
      </c>
      <c r="O647" s="4" t="s">
        <v>40</v>
      </c>
    </row>
    <row r="648" ht="12.75" customHeight="1">
      <c r="A648" s="4">
        <v>644.0</v>
      </c>
      <c r="B648" s="4" t="s">
        <v>16</v>
      </c>
      <c r="C648" s="4" t="s">
        <v>2325</v>
      </c>
      <c r="D648" s="4" t="s">
        <v>33</v>
      </c>
      <c r="E648" s="4" t="s">
        <v>583</v>
      </c>
      <c r="F648" s="4" t="s">
        <v>2326</v>
      </c>
      <c r="G648" s="4" t="s">
        <v>21</v>
      </c>
      <c r="H648" s="4" t="s">
        <v>585</v>
      </c>
      <c r="I648" s="4" t="s">
        <v>23</v>
      </c>
      <c r="J648" s="4" t="s">
        <v>298</v>
      </c>
      <c r="K648" s="4" t="s">
        <v>586</v>
      </c>
      <c r="L648" s="5">
        <v>43627.0</v>
      </c>
      <c r="M648" s="4" t="s">
        <v>26</v>
      </c>
      <c r="N648" s="4" t="s">
        <v>587</v>
      </c>
      <c r="O648" s="4" t="s">
        <v>40</v>
      </c>
    </row>
    <row r="649" ht="12.75" customHeight="1">
      <c r="A649" s="4">
        <v>645.0</v>
      </c>
      <c r="B649" s="4" t="s">
        <v>16</v>
      </c>
      <c r="C649" s="4" t="s">
        <v>2327</v>
      </c>
      <c r="D649" s="4" t="s">
        <v>1305</v>
      </c>
      <c r="E649" s="4" t="s">
        <v>583</v>
      </c>
      <c r="F649" s="4" t="s">
        <v>2328</v>
      </c>
      <c r="G649" s="4" t="s">
        <v>21</v>
      </c>
      <c r="H649" s="4" t="s">
        <v>585</v>
      </c>
      <c r="I649" s="4" t="s">
        <v>23</v>
      </c>
      <c r="J649" s="4" t="s">
        <v>76</v>
      </c>
      <c r="K649" s="4" t="s">
        <v>586</v>
      </c>
      <c r="L649" s="5">
        <v>43627.0</v>
      </c>
      <c r="M649" s="4" t="s">
        <v>55</v>
      </c>
      <c r="N649" s="4" t="s">
        <v>587</v>
      </c>
      <c r="O649" s="4" t="s">
        <v>40</v>
      </c>
    </row>
    <row r="650" ht="12.75" customHeight="1">
      <c r="A650" s="4">
        <v>646.0</v>
      </c>
      <c r="B650" s="4" t="s">
        <v>16</v>
      </c>
      <c r="C650" s="4" t="s">
        <v>2329</v>
      </c>
      <c r="D650" s="4" t="s">
        <v>18</v>
      </c>
      <c r="E650" s="4" t="s">
        <v>2330</v>
      </c>
      <c r="F650" s="4" t="s">
        <v>2331</v>
      </c>
      <c r="G650" s="4" t="s">
        <v>21</v>
      </c>
      <c r="H650" s="4" t="s">
        <v>2332</v>
      </c>
      <c r="I650" s="4" t="s">
        <v>23</v>
      </c>
      <c r="J650" s="4" t="s">
        <v>53</v>
      </c>
      <c r="K650" s="4" t="s">
        <v>2333</v>
      </c>
      <c r="L650" s="5">
        <v>43627.0</v>
      </c>
      <c r="M650" s="4" t="s">
        <v>26</v>
      </c>
      <c r="N650" s="4" t="s">
        <v>2334</v>
      </c>
      <c r="O650" s="4" t="s">
        <v>40</v>
      </c>
    </row>
    <row r="651" ht="12.75" customHeight="1">
      <c r="A651" s="4">
        <v>647.0</v>
      </c>
      <c r="B651" s="4" t="s">
        <v>16</v>
      </c>
      <c r="C651" s="4" t="s">
        <v>2335</v>
      </c>
      <c r="D651" s="4" t="s">
        <v>33</v>
      </c>
      <c r="E651" s="4" t="s">
        <v>2336</v>
      </c>
      <c r="F651" s="4" t="s">
        <v>2337</v>
      </c>
      <c r="G651" s="4" t="s">
        <v>21</v>
      </c>
      <c r="H651" s="4" t="s">
        <v>2338</v>
      </c>
      <c r="I651" s="4" t="s">
        <v>23</v>
      </c>
      <c r="J651" s="4" t="s">
        <v>202</v>
      </c>
      <c r="K651" s="4" t="s">
        <v>2339</v>
      </c>
      <c r="L651" s="5">
        <v>43627.0</v>
      </c>
      <c r="M651" s="4" t="s">
        <v>55</v>
      </c>
      <c r="N651" s="4" t="s">
        <v>2340</v>
      </c>
      <c r="O651" s="4" t="s">
        <v>40</v>
      </c>
    </row>
    <row r="652" ht="12.75" customHeight="1">
      <c r="A652" s="4">
        <v>648.0</v>
      </c>
      <c r="B652" s="4" t="s">
        <v>16</v>
      </c>
      <c r="C652" s="4" t="s">
        <v>2341</v>
      </c>
      <c r="D652" s="4" t="s">
        <v>33</v>
      </c>
      <c r="E652" s="4" t="s">
        <v>2336</v>
      </c>
      <c r="F652" s="4" t="s">
        <v>2342</v>
      </c>
      <c r="G652" s="4" t="s">
        <v>21</v>
      </c>
      <c r="H652" s="4" t="s">
        <v>2338</v>
      </c>
      <c r="I652" s="4" t="s">
        <v>23</v>
      </c>
      <c r="J652" s="4" t="s">
        <v>197</v>
      </c>
      <c r="K652" s="4" t="s">
        <v>2339</v>
      </c>
      <c r="L652" s="5">
        <v>43627.0</v>
      </c>
      <c r="M652" s="4" t="s">
        <v>55</v>
      </c>
      <c r="N652" s="4" t="s">
        <v>2340</v>
      </c>
      <c r="O652" s="4" t="s">
        <v>40</v>
      </c>
    </row>
    <row r="653" ht="12.75" customHeight="1">
      <c r="A653" s="4">
        <v>649.0</v>
      </c>
      <c r="B653" s="4" t="s">
        <v>16</v>
      </c>
      <c r="C653" s="4" t="s">
        <v>2343</v>
      </c>
      <c r="D653" s="4" t="s">
        <v>18</v>
      </c>
      <c r="E653" s="4" t="s">
        <v>2336</v>
      </c>
      <c r="F653" s="4" t="s">
        <v>2344</v>
      </c>
      <c r="G653" s="4" t="s">
        <v>21</v>
      </c>
      <c r="H653" s="4" t="s">
        <v>2338</v>
      </c>
      <c r="I653" s="4" t="s">
        <v>23</v>
      </c>
      <c r="J653" s="4" t="s">
        <v>161</v>
      </c>
      <c r="K653" s="4" t="s">
        <v>2339</v>
      </c>
      <c r="L653" s="5">
        <v>43627.0</v>
      </c>
      <c r="M653" s="4" t="s">
        <v>26</v>
      </c>
      <c r="N653" s="4" t="s">
        <v>2340</v>
      </c>
      <c r="O653" s="4" t="s">
        <v>40</v>
      </c>
    </row>
    <row r="654" ht="12.75" customHeight="1">
      <c r="A654" s="4">
        <v>650.0</v>
      </c>
      <c r="B654" s="4" t="s">
        <v>16</v>
      </c>
      <c r="C654" s="4" t="s">
        <v>2345</v>
      </c>
      <c r="D654" s="4" t="s">
        <v>33</v>
      </c>
      <c r="E654" s="4" t="s">
        <v>2336</v>
      </c>
      <c r="F654" s="4" t="s">
        <v>2346</v>
      </c>
      <c r="G654" s="4" t="s">
        <v>21</v>
      </c>
      <c r="H654" s="4" t="s">
        <v>2338</v>
      </c>
      <c r="I654" s="4" t="s">
        <v>23</v>
      </c>
      <c r="J654" s="4" t="s">
        <v>202</v>
      </c>
      <c r="K654" s="4" t="s">
        <v>2339</v>
      </c>
      <c r="L654" s="5">
        <v>43627.0</v>
      </c>
      <c r="M654" s="4" t="s">
        <v>26</v>
      </c>
      <c r="N654" s="4" t="s">
        <v>2340</v>
      </c>
      <c r="O654" s="4" t="s">
        <v>40</v>
      </c>
    </row>
    <row r="655" ht="12.75" customHeight="1">
      <c r="A655" s="4">
        <v>651.0</v>
      </c>
      <c r="B655" s="4" t="s">
        <v>16</v>
      </c>
      <c r="C655" s="4" t="s">
        <v>2347</v>
      </c>
      <c r="D655" s="4" t="s">
        <v>33</v>
      </c>
      <c r="E655" s="4" t="s">
        <v>2336</v>
      </c>
      <c r="F655" s="4" t="s">
        <v>2348</v>
      </c>
      <c r="G655" s="4" t="s">
        <v>21</v>
      </c>
      <c r="H655" s="4" t="s">
        <v>2338</v>
      </c>
      <c r="I655" s="4" t="s">
        <v>23</v>
      </c>
      <c r="J655" s="4" t="s">
        <v>69</v>
      </c>
      <c r="K655" s="4" t="s">
        <v>2339</v>
      </c>
      <c r="L655" s="5">
        <v>43627.0</v>
      </c>
      <c r="M655" s="4" t="s">
        <v>55</v>
      </c>
      <c r="N655" s="4" t="s">
        <v>2340</v>
      </c>
      <c r="O655" s="4" t="s">
        <v>40</v>
      </c>
    </row>
    <row r="656" ht="12.75" customHeight="1">
      <c r="A656" s="4">
        <v>652.0</v>
      </c>
      <c r="B656" s="4" t="s">
        <v>16</v>
      </c>
      <c r="C656" s="4" t="s">
        <v>2349</v>
      </c>
      <c r="D656" s="4" t="s">
        <v>33</v>
      </c>
      <c r="E656" s="4" t="s">
        <v>2336</v>
      </c>
      <c r="F656" s="4" t="s">
        <v>2350</v>
      </c>
      <c r="G656" s="4" t="s">
        <v>21</v>
      </c>
      <c r="H656" s="4" t="s">
        <v>2338</v>
      </c>
      <c r="I656" s="4" t="s">
        <v>23</v>
      </c>
      <c r="J656" s="4" t="s">
        <v>477</v>
      </c>
      <c r="K656" s="4" t="s">
        <v>2339</v>
      </c>
      <c r="L656" s="5">
        <v>43627.0</v>
      </c>
      <c r="M656" s="4" t="s">
        <v>26</v>
      </c>
      <c r="N656" s="4" t="s">
        <v>2340</v>
      </c>
      <c r="O656" s="4" t="s">
        <v>40</v>
      </c>
    </row>
    <row r="657" ht="12.75" customHeight="1">
      <c r="A657" s="4">
        <v>653.0</v>
      </c>
      <c r="B657" s="4" t="s">
        <v>16</v>
      </c>
      <c r="C657" s="4" t="s">
        <v>2351</v>
      </c>
      <c r="D657" s="4" t="s">
        <v>18</v>
      </c>
      <c r="E657" s="4" t="s">
        <v>2336</v>
      </c>
      <c r="F657" s="4" t="s">
        <v>2352</v>
      </c>
      <c r="G657" s="4" t="s">
        <v>21</v>
      </c>
      <c r="H657" s="4" t="s">
        <v>2338</v>
      </c>
      <c r="I657" s="4" t="s">
        <v>23</v>
      </c>
      <c r="J657" s="4" t="s">
        <v>53</v>
      </c>
      <c r="K657" s="4" t="s">
        <v>2339</v>
      </c>
      <c r="L657" s="5">
        <v>43627.0</v>
      </c>
      <c r="M657" s="4" t="s">
        <v>26</v>
      </c>
      <c r="N657" s="4" t="s">
        <v>2340</v>
      </c>
      <c r="O657" s="4" t="s">
        <v>40</v>
      </c>
    </row>
    <row r="658" ht="12.75" customHeight="1">
      <c r="A658" s="4">
        <v>654.0</v>
      </c>
      <c r="B658" s="4" t="s">
        <v>16</v>
      </c>
      <c r="C658" s="4" t="s">
        <v>2353</v>
      </c>
      <c r="D658" s="4" t="s">
        <v>18</v>
      </c>
      <c r="E658" s="4" t="s">
        <v>2336</v>
      </c>
      <c r="F658" s="4" t="s">
        <v>2354</v>
      </c>
      <c r="G658" s="4" t="s">
        <v>21</v>
      </c>
      <c r="H658" s="4" t="s">
        <v>2338</v>
      </c>
      <c r="I658" s="4" t="s">
        <v>23</v>
      </c>
      <c r="J658" s="4" t="s">
        <v>173</v>
      </c>
      <c r="K658" s="4" t="s">
        <v>2339</v>
      </c>
      <c r="L658" s="5">
        <v>43627.0</v>
      </c>
      <c r="M658" s="4" t="s">
        <v>26</v>
      </c>
      <c r="N658" s="4" t="s">
        <v>2340</v>
      </c>
      <c r="O658" s="4" t="s">
        <v>40</v>
      </c>
    </row>
    <row r="659" ht="12.75" customHeight="1">
      <c r="A659" s="4">
        <v>655.0</v>
      </c>
      <c r="B659" s="4" t="s">
        <v>16</v>
      </c>
      <c r="C659" s="4" t="s">
        <v>2355</v>
      </c>
      <c r="D659" s="4" t="s">
        <v>18</v>
      </c>
      <c r="E659" s="4" t="s">
        <v>2336</v>
      </c>
      <c r="F659" s="4" t="s">
        <v>2356</v>
      </c>
      <c r="G659" s="4" t="s">
        <v>21</v>
      </c>
      <c r="H659" s="4" t="s">
        <v>2338</v>
      </c>
      <c r="I659" s="4" t="s">
        <v>23</v>
      </c>
      <c r="J659" s="4" t="s">
        <v>76</v>
      </c>
      <c r="K659" s="4" t="s">
        <v>2339</v>
      </c>
      <c r="L659" s="5">
        <v>43627.0</v>
      </c>
      <c r="M659" s="4" t="s">
        <v>26</v>
      </c>
      <c r="N659" s="4" t="s">
        <v>2340</v>
      </c>
      <c r="O659" s="4" t="s">
        <v>40</v>
      </c>
    </row>
    <row r="660" ht="12.75" customHeight="1">
      <c r="A660" s="4">
        <v>656.0</v>
      </c>
      <c r="B660" s="4" t="s">
        <v>16</v>
      </c>
      <c r="C660" s="4" t="s">
        <v>2357</v>
      </c>
      <c r="D660" s="4" t="s">
        <v>18</v>
      </c>
      <c r="E660" s="4" t="s">
        <v>2336</v>
      </c>
      <c r="F660" s="4" t="s">
        <v>2358</v>
      </c>
      <c r="G660" s="4" t="s">
        <v>21</v>
      </c>
      <c r="H660" s="4" t="s">
        <v>2338</v>
      </c>
      <c r="I660" s="4" t="s">
        <v>23</v>
      </c>
      <c r="J660" s="4" t="s">
        <v>53</v>
      </c>
      <c r="K660" s="4" t="s">
        <v>2339</v>
      </c>
      <c r="L660" s="5">
        <v>43627.0</v>
      </c>
      <c r="M660" s="4" t="s">
        <v>26</v>
      </c>
      <c r="N660" s="4" t="s">
        <v>2340</v>
      </c>
      <c r="O660" s="4" t="s">
        <v>40</v>
      </c>
    </row>
    <row r="661" ht="12.75" customHeight="1">
      <c r="A661" s="4">
        <v>657.0</v>
      </c>
      <c r="B661" s="4" t="s">
        <v>16</v>
      </c>
      <c r="C661" s="4" t="s">
        <v>2359</v>
      </c>
      <c r="D661" s="4" t="s">
        <v>1669</v>
      </c>
      <c r="E661" s="4" t="s">
        <v>2336</v>
      </c>
      <c r="F661" s="4" t="s">
        <v>2360</v>
      </c>
      <c r="G661" s="4" t="s">
        <v>21</v>
      </c>
      <c r="H661" s="4" t="s">
        <v>2338</v>
      </c>
      <c r="I661" s="4" t="s">
        <v>23</v>
      </c>
      <c r="J661" s="4" t="s">
        <v>69</v>
      </c>
      <c r="K661" s="4" t="s">
        <v>2339</v>
      </c>
      <c r="L661" s="5">
        <v>43627.0</v>
      </c>
      <c r="M661" s="4" t="s">
        <v>26</v>
      </c>
      <c r="N661" s="4" t="s">
        <v>2340</v>
      </c>
      <c r="O661" s="4" t="s">
        <v>40</v>
      </c>
    </row>
    <row r="662" ht="12.75" customHeight="1">
      <c r="A662" s="4">
        <v>658.0</v>
      </c>
      <c r="B662" s="4" t="s">
        <v>16</v>
      </c>
      <c r="C662" s="4" t="s">
        <v>2361</v>
      </c>
      <c r="D662" s="4" t="s">
        <v>18</v>
      </c>
      <c r="E662" s="4" t="s">
        <v>2336</v>
      </c>
      <c r="F662" s="4" t="s">
        <v>2362</v>
      </c>
      <c r="G662" s="4" t="s">
        <v>21</v>
      </c>
      <c r="H662" s="4" t="s">
        <v>2338</v>
      </c>
      <c r="I662" s="4" t="s">
        <v>23</v>
      </c>
      <c r="J662" s="4" t="s">
        <v>37</v>
      </c>
      <c r="K662" s="4" t="s">
        <v>2339</v>
      </c>
      <c r="L662" s="5">
        <v>43627.0</v>
      </c>
      <c r="M662" s="4" t="s">
        <v>26</v>
      </c>
      <c r="N662" s="4" t="s">
        <v>2340</v>
      </c>
      <c r="O662" s="4" t="s">
        <v>40</v>
      </c>
    </row>
    <row r="663" ht="12.75" customHeight="1">
      <c r="A663" s="4">
        <v>659.0</v>
      </c>
      <c r="B663" s="4" t="s">
        <v>16</v>
      </c>
      <c r="C663" s="4" t="s">
        <v>2363</v>
      </c>
      <c r="D663" s="4" t="s">
        <v>18</v>
      </c>
      <c r="E663" s="4" t="s">
        <v>2336</v>
      </c>
      <c r="F663" s="4" t="s">
        <v>2364</v>
      </c>
      <c r="G663" s="4" t="s">
        <v>21</v>
      </c>
      <c r="H663" s="4" t="s">
        <v>2338</v>
      </c>
      <c r="I663" s="4" t="s">
        <v>23</v>
      </c>
      <c r="J663" s="4" t="s">
        <v>45</v>
      </c>
      <c r="K663" s="4" t="s">
        <v>2339</v>
      </c>
      <c r="L663" s="5">
        <v>43627.0</v>
      </c>
      <c r="M663" s="4" t="s">
        <v>26</v>
      </c>
      <c r="N663" s="4" t="s">
        <v>2340</v>
      </c>
      <c r="O663" s="4" t="s">
        <v>40</v>
      </c>
    </row>
    <row r="664" ht="12.75" customHeight="1">
      <c r="A664" s="4">
        <v>660.0</v>
      </c>
      <c r="B664" s="4" t="s">
        <v>16</v>
      </c>
      <c r="C664" s="4" t="s">
        <v>2365</v>
      </c>
      <c r="D664" s="4" t="s">
        <v>18</v>
      </c>
      <c r="E664" s="4" t="s">
        <v>2366</v>
      </c>
      <c r="F664" s="4" t="s">
        <v>2367</v>
      </c>
      <c r="G664" s="4" t="s">
        <v>21</v>
      </c>
      <c r="H664" s="4" t="s">
        <v>2368</v>
      </c>
      <c r="I664" s="4" t="s">
        <v>23</v>
      </c>
      <c r="J664" s="4" t="s">
        <v>69</v>
      </c>
      <c r="K664" s="4" t="s">
        <v>2369</v>
      </c>
      <c r="L664" s="5">
        <v>43627.0</v>
      </c>
      <c r="M664" s="4" t="s">
        <v>26</v>
      </c>
      <c r="N664" s="4" t="s">
        <v>2370</v>
      </c>
      <c r="O664" s="4" t="s">
        <v>28</v>
      </c>
    </row>
    <row r="665" ht="12.75" customHeight="1">
      <c r="A665" s="4">
        <v>661.0</v>
      </c>
      <c r="B665" s="4" t="s">
        <v>16</v>
      </c>
      <c r="C665" s="4" t="s">
        <v>2371</v>
      </c>
      <c r="D665" s="4" t="s">
        <v>18</v>
      </c>
      <c r="E665" s="4" t="s">
        <v>2366</v>
      </c>
      <c r="F665" s="4" t="s">
        <v>2372</v>
      </c>
      <c r="G665" s="4" t="s">
        <v>21</v>
      </c>
      <c r="H665" s="4" t="s">
        <v>2368</v>
      </c>
      <c r="I665" s="4" t="s">
        <v>23</v>
      </c>
      <c r="J665" s="4" t="s">
        <v>53</v>
      </c>
      <c r="K665" s="4" t="s">
        <v>2369</v>
      </c>
      <c r="L665" s="5">
        <v>43627.0</v>
      </c>
      <c r="M665" s="4" t="s">
        <v>26</v>
      </c>
      <c r="N665" s="4" t="s">
        <v>2370</v>
      </c>
      <c r="O665" s="4" t="s">
        <v>28</v>
      </c>
    </row>
    <row r="666" ht="12.75" customHeight="1">
      <c r="A666" s="4">
        <v>662.0</v>
      </c>
      <c r="B666" s="4" t="s">
        <v>16</v>
      </c>
      <c r="C666" s="4" t="s">
        <v>2373</v>
      </c>
      <c r="D666" s="4" t="s">
        <v>18</v>
      </c>
      <c r="E666" s="4" t="s">
        <v>2374</v>
      </c>
      <c r="F666" s="4" t="s">
        <v>2375</v>
      </c>
      <c r="G666" s="4" t="s">
        <v>21</v>
      </c>
      <c r="H666" s="4" t="s">
        <v>2376</v>
      </c>
      <c r="I666" s="4" t="s">
        <v>23</v>
      </c>
      <c r="J666" s="4" t="s">
        <v>197</v>
      </c>
      <c r="K666" s="4" t="s">
        <v>2377</v>
      </c>
      <c r="L666" s="5">
        <v>43627.0</v>
      </c>
      <c r="M666" s="4" t="s">
        <v>26</v>
      </c>
      <c r="N666" s="4" t="s">
        <v>2378</v>
      </c>
      <c r="O666" s="4" t="s">
        <v>28</v>
      </c>
    </row>
    <row r="667" ht="12.75" customHeight="1">
      <c r="A667" s="4">
        <v>663.0</v>
      </c>
      <c r="B667" s="4" t="s">
        <v>16</v>
      </c>
      <c r="C667" s="4" t="s">
        <v>2379</v>
      </c>
      <c r="D667" s="4" t="s">
        <v>18</v>
      </c>
      <c r="E667" s="4" t="s">
        <v>2374</v>
      </c>
      <c r="F667" s="4" t="s">
        <v>2380</v>
      </c>
      <c r="G667" s="4" t="s">
        <v>21</v>
      </c>
      <c r="H667" s="4" t="s">
        <v>2376</v>
      </c>
      <c r="I667" s="4" t="s">
        <v>23</v>
      </c>
      <c r="J667" s="4" t="s">
        <v>76</v>
      </c>
      <c r="K667" s="4" t="s">
        <v>2377</v>
      </c>
      <c r="L667" s="5">
        <v>43627.0</v>
      </c>
      <c r="M667" s="4" t="s">
        <v>26</v>
      </c>
      <c r="N667" s="4" t="s">
        <v>2378</v>
      </c>
      <c r="O667" s="4" t="s">
        <v>28</v>
      </c>
    </row>
    <row r="668" ht="12.75" customHeight="1">
      <c r="A668" s="4">
        <v>664.0</v>
      </c>
      <c r="B668" s="4" t="s">
        <v>16</v>
      </c>
      <c r="C668" s="4" t="s">
        <v>2381</v>
      </c>
      <c r="D668" s="4" t="s">
        <v>394</v>
      </c>
      <c r="E668" s="4" t="s">
        <v>2382</v>
      </c>
      <c r="F668" s="4" t="s">
        <v>2383</v>
      </c>
      <c r="G668" s="4" t="s">
        <v>21</v>
      </c>
      <c r="H668" s="4" t="s">
        <v>2384</v>
      </c>
      <c r="I668" s="4" t="s">
        <v>23</v>
      </c>
      <c r="J668" s="4" t="s">
        <v>53</v>
      </c>
      <c r="K668" s="4" t="s">
        <v>2385</v>
      </c>
      <c r="L668" s="5">
        <v>43626.0</v>
      </c>
      <c r="M668" s="4" t="s">
        <v>55</v>
      </c>
      <c r="N668" s="4" t="s">
        <v>2386</v>
      </c>
      <c r="O668" s="4" t="s">
        <v>40</v>
      </c>
    </row>
    <row r="669" ht="12.75" customHeight="1">
      <c r="A669" s="4">
        <v>665.0</v>
      </c>
      <c r="B669" s="4" t="s">
        <v>16</v>
      </c>
      <c r="C669" s="4" t="s">
        <v>2387</v>
      </c>
      <c r="D669" s="4" t="s">
        <v>394</v>
      </c>
      <c r="E669" s="4" t="s">
        <v>2382</v>
      </c>
      <c r="F669" s="4" t="s">
        <v>2388</v>
      </c>
      <c r="G669" s="4" t="s">
        <v>21</v>
      </c>
      <c r="H669" s="4" t="s">
        <v>2384</v>
      </c>
      <c r="I669" s="4" t="s">
        <v>23</v>
      </c>
      <c r="J669" s="4" t="s">
        <v>53</v>
      </c>
      <c r="K669" s="4" t="s">
        <v>2385</v>
      </c>
      <c r="L669" s="5">
        <v>43626.0</v>
      </c>
      <c r="M669" s="4" t="s">
        <v>55</v>
      </c>
      <c r="N669" s="4" t="s">
        <v>2386</v>
      </c>
      <c r="O669" s="4" t="s">
        <v>40</v>
      </c>
    </row>
    <row r="670" ht="12.75" customHeight="1">
      <c r="A670" s="4">
        <v>666.0</v>
      </c>
      <c r="B670" s="4" t="s">
        <v>16</v>
      </c>
      <c r="C670" s="4" t="s">
        <v>2389</v>
      </c>
      <c r="D670" s="4" t="s">
        <v>18</v>
      </c>
      <c r="E670" s="4" t="s">
        <v>2382</v>
      </c>
      <c r="F670" s="4" t="s">
        <v>2390</v>
      </c>
      <c r="G670" s="4" t="s">
        <v>21</v>
      </c>
      <c r="H670" s="4" t="s">
        <v>2384</v>
      </c>
      <c r="I670" s="4" t="s">
        <v>23</v>
      </c>
      <c r="J670" s="4" t="s">
        <v>69</v>
      </c>
      <c r="K670" s="4" t="s">
        <v>2385</v>
      </c>
      <c r="L670" s="5">
        <v>43626.0</v>
      </c>
      <c r="M670" s="4" t="s">
        <v>55</v>
      </c>
      <c r="N670" s="4" t="s">
        <v>2386</v>
      </c>
      <c r="O670" s="4" t="s">
        <v>40</v>
      </c>
    </row>
    <row r="671" ht="12.75" customHeight="1">
      <c r="A671" s="4">
        <v>667.0</v>
      </c>
      <c r="B671" s="4" t="s">
        <v>16</v>
      </c>
      <c r="C671" s="4" t="s">
        <v>2391</v>
      </c>
      <c r="D671" s="4" t="s">
        <v>33</v>
      </c>
      <c r="E671" s="4" t="s">
        <v>2382</v>
      </c>
      <c r="F671" s="4" t="s">
        <v>2392</v>
      </c>
      <c r="G671" s="4" t="s">
        <v>21</v>
      </c>
      <c r="H671" s="4" t="s">
        <v>2384</v>
      </c>
      <c r="I671" s="4" t="s">
        <v>23</v>
      </c>
      <c r="J671" s="4" t="s">
        <v>173</v>
      </c>
      <c r="K671" s="4" t="s">
        <v>2385</v>
      </c>
      <c r="L671" s="5">
        <v>43626.0</v>
      </c>
      <c r="M671" s="4" t="s">
        <v>26</v>
      </c>
      <c r="N671" s="4" t="s">
        <v>2386</v>
      </c>
      <c r="O671" s="4" t="s">
        <v>40</v>
      </c>
    </row>
    <row r="672" ht="12.75" customHeight="1">
      <c r="A672" s="4">
        <v>668.0</v>
      </c>
      <c r="B672" s="4" t="s">
        <v>16</v>
      </c>
      <c r="C672" s="4" t="s">
        <v>2393</v>
      </c>
      <c r="D672" s="4" t="s">
        <v>33</v>
      </c>
      <c r="E672" s="4" t="s">
        <v>2382</v>
      </c>
      <c r="F672" s="4" t="s">
        <v>2394</v>
      </c>
      <c r="G672" s="4" t="s">
        <v>21</v>
      </c>
      <c r="H672" s="4" t="s">
        <v>2384</v>
      </c>
      <c r="I672" s="4" t="s">
        <v>23</v>
      </c>
      <c r="J672" s="4" t="s">
        <v>173</v>
      </c>
      <c r="K672" s="4" t="s">
        <v>2385</v>
      </c>
      <c r="L672" s="5">
        <v>43626.0</v>
      </c>
      <c r="M672" s="4" t="s">
        <v>55</v>
      </c>
      <c r="N672" s="4" t="s">
        <v>2386</v>
      </c>
      <c r="O672" s="4" t="s">
        <v>40</v>
      </c>
    </row>
    <row r="673" ht="12.75" customHeight="1">
      <c r="A673" s="4">
        <v>669.0</v>
      </c>
      <c r="B673" s="4" t="s">
        <v>16</v>
      </c>
      <c r="C673" s="4" t="s">
        <v>2395</v>
      </c>
      <c r="D673" s="4" t="s">
        <v>509</v>
      </c>
      <c r="E673" s="4" t="s">
        <v>2396</v>
      </c>
      <c r="F673" s="4" t="s">
        <v>2397</v>
      </c>
      <c r="G673" s="4" t="s">
        <v>21</v>
      </c>
      <c r="H673" s="4" t="s">
        <v>2398</v>
      </c>
      <c r="I673" s="4" t="s">
        <v>23</v>
      </c>
      <c r="J673" s="4" t="s">
        <v>477</v>
      </c>
      <c r="K673" s="4" t="s">
        <v>2399</v>
      </c>
      <c r="L673" s="5">
        <v>43626.0</v>
      </c>
      <c r="M673" s="4" t="s">
        <v>26</v>
      </c>
      <c r="N673" s="4" t="s">
        <v>2400</v>
      </c>
      <c r="O673" s="4" t="s">
        <v>28</v>
      </c>
    </row>
    <row r="674" ht="12.75" customHeight="1">
      <c r="A674" s="4">
        <v>670.0</v>
      </c>
      <c r="B674" s="4" t="s">
        <v>16</v>
      </c>
      <c r="C674" s="4" t="s">
        <v>2401</v>
      </c>
      <c r="D674" s="4" t="s">
        <v>509</v>
      </c>
      <c r="E674" s="4" t="s">
        <v>2396</v>
      </c>
      <c r="F674" s="4" t="s">
        <v>2402</v>
      </c>
      <c r="G674" s="4" t="s">
        <v>21</v>
      </c>
      <c r="H674" s="4" t="s">
        <v>2398</v>
      </c>
      <c r="I674" s="4" t="s">
        <v>23</v>
      </c>
      <c r="J674" s="4" t="s">
        <v>69</v>
      </c>
      <c r="K674" s="4" t="s">
        <v>2399</v>
      </c>
      <c r="L674" s="5">
        <v>43626.0</v>
      </c>
      <c r="M674" s="4" t="s">
        <v>26</v>
      </c>
      <c r="N674" s="4" t="s">
        <v>2400</v>
      </c>
      <c r="O674" s="4" t="s">
        <v>28</v>
      </c>
    </row>
    <row r="675" ht="12.75" customHeight="1">
      <c r="A675" s="4">
        <v>671.0</v>
      </c>
      <c r="B675" s="4" t="s">
        <v>16</v>
      </c>
      <c r="C675" s="4" t="s">
        <v>2403</v>
      </c>
      <c r="D675" s="4" t="s">
        <v>33</v>
      </c>
      <c r="E675" s="4" t="s">
        <v>2396</v>
      </c>
      <c r="F675" s="4" t="s">
        <v>2404</v>
      </c>
      <c r="G675" s="4" t="s">
        <v>21</v>
      </c>
      <c r="H675" s="4" t="s">
        <v>2398</v>
      </c>
      <c r="I675" s="4" t="s">
        <v>23</v>
      </c>
      <c r="J675" s="4" t="s">
        <v>135</v>
      </c>
      <c r="K675" s="4" t="s">
        <v>2399</v>
      </c>
      <c r="L675" s="5">
        <v>43626.0</v>
      </c>
      <c r="M675" s="4" t="s">
        <v>26</v>
      </c>
      <c r="N675" s="4" t="s">
        <v>2400</v>
      </c>
      <c r="O675" s="4" t="s">
        <v>28</v>
      </c>
    </row>
    <row r="676" ht="12.75" customHeight="1">
      <c r="A676" s="4">
        <v>672.0</v>
      </c>
      <c r="B676" s="4" t="s">
        <v>16</v>
      </c>
      <c r="C676" s="4" t="s">
        <v>2405</v>
      </c>
      <c r="D676" s="4" t="s">
        <v>33</v>
      </c>
      <c r="E676" s="4" t="s">
        <v>2396</v>
      </c>
      <c r="F676" s="4" t="s">
        <v>2406</v>
      </c>
      <c r="G676" s="4" t="s">
        <v>21</v>
      </c>
      <c r="H676" s="4" t="s">
        <v>2398</v>
      </c>
      <c r="I676" s="4" t="s">
        <v>23</v>
      </c>
      <c r="J676" s="4" t="s">
        <v>161</v>
      </c>
      <c r="K676" s="4" t="s">
        <v>2399</v>
      </c>
      <c r="L676" s="5">
        <v>43626.0</v>
      </c>
      <c r="M676" s="4" t="s">
        <v>26</v>
      </c>
      <c r="N676" s="4" t="s">
        <v>2400</v>
      </c>
      <c r="O676" s="4" t="s">
        <v>28</v>
      </c>
    </row>
    <row r="677" ht="12.75" customHeight="1">
      <c r="A677" s="4">
        <v>673.0</v>
      </c>
      <c r="B677" s="4" t="s">
        <v>16</v>
      </c>
      <c r="C677" s="4" t="s">
        <v>2407</v>
      </c>
      <c r="D677" s="4" t="s">
        <v>33</v>
      </c>
      <c r="E677" s="4" t="s">
        <v>2408</v>
      </c>
      <c r="F677" s="4" t="s">
        <v>2409</v>
      </c>
      <c r="G677" s="4" t="s">
        <v>21</v>
      </c>
      <c r="H677" s="4" t="s">
        <v>2410</v>
      </c>
      <c r="I677" s="4" t="s">
        <v>23</v>
      </c>
      <c r="J677" s="4" t="s">
        <v>99</v>
      </c>
      <c r="K677" s="4" t="s">
        <v>2411</v>
      </c>
      <c r="L677" s="5">
        <v>43626.0</v>
      </c>
      <c r="M677" s="4" t="s">
        <v>55</v>
      </c>
      <c r="N677" s="4" t="s">
        <v>2412</v>
      </c>
      <c r="O677" s="4" t="s">
        <v>40</v>
      </c>
    </row>
    <row r="678" ht="12.75" customHeight="1">
      <c r="A678" s="4">
        <v>674.0</v>
      </c>
      <c r="B678" s="4" t="s">
        <v>16</v>
      </c>
      <c r="C678" s="4" t="s">
        <v>2413</v>
      </c>
      <c r="D678" s="4" t="s">
        <v>33</v>
      </c>
      <c r="E678" s="4" t="s">
        <v>2408</v>
      </c>
      <c r="F678" s="4" t="s">
        <v>2414</v>
      </c>
      <c r="G678" s="4" t="s">
        <v>21</v>
      </c>
      <c r="H678" s="4" t="s">
        <v>2410</v>
      </c>
      <c r="I678" s="4" t="s">
        <v>23</v>
      </c>
      <c r="J678" s="4" t="s">
        <v>202</v>
      </c>
      <c r="K678" s="4" t="s">
        <v>2411</v>
      </c>
      <c r="L678" s="5">
        <v>43626.0</v>
      </c>
      <c r="M678" s="4" t="s">
        <v>26</v>
      </c>
      <c r="N678" s="4" t="s">
        <v>2412</v>
      </c>
      <c r="O678" s="4" t="s">
        <v>40</v>
      </c>
    </row>
    <row r="679" ht="12.75" customHeight="1">
      <c r="A679" s="4">
        <v>675.0</v>
      </c>
      <c r="B679" s="4" t="s">
        <v>16</v>
      </c>
      <c r="C679" s="4" t="s">
        <v>2415</v>
      </c>
      <c r="D679" s="4" t="s">
        <v>18</v>
      </c>
      <c r="E679" s="4" t="s">
        <v>2416</v>
      </c>
      <c r="F679" s="4" t="s">
        <v>2417</v>
      </c>
      <c r="G679" s="4" t="s">
        <v>21</v>
      </c>
      <c r="H679" s="4" t="s">
        <v>2418</v>
      </c>
      <c r="I679" s="4" t="s">
        <v>23</v>
      </c>
      <c r="J679" s="4" t="s">
        <v>197</v>
      </c>
      <c r="K679" s="4" t="s">
        <v>2419</v>
      </c>
      <c r="L679" s="5">
        <v>43626.0</v>
      </c>
      <c r="M679" s="4" t="s">
        <v>26</v>
      </c>
      <c r="N679" s="4" t="s">
        <v>2420</v>
      </c>
      <c r="O679" s="4" t="s">
        <v>40</v>
      </c>
    </row>
    <row r="680" ht="12.75" customHeight="1">
      <c r="A680" s="4">
        <v>676.0</v>
      </c>
      <c r="B680" s="4" t="s">
        <v>16</v>
      </c>
      <c r="C680" s="4" t="s">
        <v>2421</v>
      </c>
      <c r="D680" s="4" t="s">
        <v>18</v>
      </c>
      <c r="E680" s="4" t="s">
        <v>2416</v>
      </c>
      <c r="F680" s="4" t="s">
        <v>2422</v>
      </c>
      <c r="G680" s="4" t="s">
        <v>21</v>
      </c>
      <c r="H680" s="4" t="s">
        <v>2418</v>
      </c>
      <c r="I680" s="4" t="s">
        <v>23</v>
      </c>
      <c r="J680" s="4" t="s">
        <v>298</v>
      </c>
      <c r="K680" s="4" t="s">
        <v>2419</v>
      </c>
      <c r="L680" s="5">
        <v>43626.0</v>
      </c>
      <c r="M680" s="4" t="s">
        <v>26</v>
      </c>
      <c r="N680" s="4" t="s">
        <v>2420</v>
      </c>
      <c r="O680" s="4" t="s">
        <v>40</v>
      </c>
    </row>
    <row r="681" ht="12.75" customHeight="1">
      <c r="A681" s="4">
        <v>677.0</v>
      </c>
      <c r="B681" s="4" t="s">
        <v>16</v>
      </c>
      <c r="C681" s="4" t="s">
        <v>2423</v>
      </c>
      <c r="D681" s="4" t="s">
        <v>33</v>
      </c>
      <c r="E681" s="4" t="s">
        <v>2416</v>
      </c>
      <c r="F681" s="4" t="s">
        <v>2424</v>
      </c>
      <c r="G681" s="4" t="s">
        <v>21</v>
      </c>
      <c r="H681" s="4" t="s">
        <v>2418</v>
      </c>
      <c r="I681" s="4" t="s">
        <v>23</v>
      </c>
      <c r="J681" s="4" t="s">
        <v>173</v>
      </c>
      <c r="K681" s="4" t="s">
        <v>2419</v>
      </c>
      <c r="L681" s="5">
        <v>43626.0</v>
      </c>
      <c r="M681" s="4" t="s">
        <v>26</v>
      </c>
      <c r="N681" s="4" t="s">
        <v>2420</v>
      </c>
      <c r="O681" s="4" t="s">
        <v>40</v>
      </c>
    </row>
    <row r="682" ht="12.75" customHeight="1">
      <c r="A682" s="4">
        <v>678.0</v>
      </c>
      <c r="B682" s="4" t="s">
        <v>16</v>
      </c>
      <c r="C682" s="4" t="s">
        <v>2425</v>
      </c>
      <c r="D682" s="4" t="s">
        <v>33</v>
      </c>
      <c r="E682" s="4" t="s">
        <v>2416</v>
      </c>
      <c r="F682" s="4" t="s">
        <v>2426</v>
      </c>
      <c r="G682" s="4" t="s">
        <v>21</v>
      </c>
      <c r="H682" s="4" t="s">
        <v>2418</v>
      </c>
      <c r="I682" s="4" t="s">
        <v>23</v>
      </c>
      <c r="J682" s="4" t="s">
        <v>173</v>
      </c>
      <c r="K682" s="4" t="s">
        <v>2419</v>
      </c>
      <c r="L682" s="5">
        <v>43626.0</v>
      </c>
      <c r="M682" s="4" t="s">
        <v>26</v>
      </c>
      <c r="N682" s="4" t="s">
        <v>2420</v>
      </c>
      <c r="O682" s="4" t="s">
        <v>40</v>
      </c>
    </row>
    <row r="683" ht="12.75" customHeight="1">
      <c r="A683" s="4">
        <v>679.0</v>
      </c>
      <c r="B683" s="4" t="s">
        <v>16</v>
      </c>
      <c r="C683" s="4" t="s">
        <v>2427</v>
      </c>
      <c r="D683" s="4" t="s">
        <v>33</v>
      </c>
      <c r="E683" s="4" t="s">
        <v>2416</v>
      </c>
      <c r="F683" s="4" t="s">
        <v>2428</v>
      </c>
      <c r="G683" s="4" t="s">
        <v>21</v>
      </c>
      <c r="H683" s="4" t="s">
        <v>2418</v>
      </c>
      <c r="I683" s="4" t="s">
        <v>23</v>
      </c>
      <c r="J683" s="4" t="s">
        <v>99</v>
      </c>
      <c r="K683" s="4" t="s">
        <v>2419</v>
      </c>
      <c r="L683" s="5">
        <v>43626.0</v>
      </c>
      <c r="M683" s="4" t="s">
        <v>26</v>
      </c>
      <c r="N683" s="4" t="s">
        <v>2420</v>
      </c>
      <c r="O683" s="4" t="s">
        <v>40</v>
      </c>
    </row>
    <row r="684" ht="12.75" customHeight="1">
      <c r="A684" s="4">
        <v>680.0</v>
      </c>
      <c r="B684" s="4" t="s">
        <v>16</v>
      </c>
      <c r="C684" s="4" t="s">
        <v>2429</v>
      </c>
      <c r="D684" s="4" t="s">
        <v>33</v>
      </c>
      <c r="E684" s="4" t="s">
        <v>2416</v>
      </c>
      <c r="F684" s="4" t="s">
        <v>2430</v>
      </c>
      <c r="G684" s="4" t="s">
        <v>21</v>
      </c>
      <c r="H684" s="4" t="s">
        <v>2418</v>
      </c>
      <c r="I684" s="4" t="s">
        <v>23</v>
      </c>
      <c r="J684" s="4" t="s">
        <v>37</v>
      </c>
      <c r="K684" s="4" t="s">
        <v>2419</v>
      </c>
      <c r="L684" s="5">
        <v>43626.0</v>
      </c>
      <c r="M684" s="4" t="s">
        <v>26</v>
      </c>
      <c r="N684" s="4" t="s">
        <v>2420</v>
      </c>
      <c r="O684" s="4" t="s">
        <v>40</v>
      </c>
    </row>
    <row r="685" ht="12.75" customHeight="1">
      <c r="A685" s="4">
        <v>681.0</v>
      </c>
      <c r="B685" s="4" t="s">
        <v>16</v>
      </c>
      <c r="C685" s="4" t="s">
        <v>2431</v>
      </c>
      <c r="D685" s="4" t="s">
        <v>33</v>
      </c>
      <c r="E685" s="4" t="s">
        <v>2416</v>
      </c>
      <c r="F685" s="4" t="s">
        <v>2432</v>
      </c>
      <c r="G685" s="4" t="s">
        <v>21</v>
      </c>
      <c r="H685" s="4" t="s">
        <v>2418</v>
      </c>
      <c r="I685" s="4" t="s">
        <v>23</v>
      </c>
      <c r="J685" s="4" t="s">
        <v>76</v>
      </c>
      <c r="K685" s="4" t="s">
        <v>2419</v>
      </c>
      <c r="L685" s="5">
        <v>43626.0</v>
      </c>
      <c r="M685" s="4" t="s">
        <v>26</v>
      </c>
      <c r="N685" s="4" t="s">
        <v>2420</v>
      </c>
      <c r="O685" s="4" t="s">
        <v>40</v>
      </c>
    </row>
    <row r="686" ht="12.75" customHeight="1">
      <c r="A686" s="4">
        <v>682.0</v>
      </c>
      <c r="B686" s="4" t="s">
        <v>16</v>
      </c>
      <c r="C686" s="4" t="s">
        <v>2433</v>
      </c>
      <c r="D686" s="4" t="s">
        <v>33</v>
      </c>
      <c r="E686" s="4" t="s">
        <v>2416</v>
      </c>
      <c r="F686" s="4" t="s">
        <v>2434</v>
      </c>
      <c r="G686" s="4" t="s">
        <v>21</v>
      </c>
      <c r="H686" s="4" t="s">
        <v>2418</v>
      </c>
      <c r="I686" s="4" t="s">
        <v>23</v>
      </c>
      <c r="J686" s="4" t="s">
        <v>53</v>
      </c>
      <c r="K686" s="4" t="s">
        <v>2419</v>
      </c>
      <c r="L686" s="5">
        <v>43626.0</v>
      </c>
      <c r="M686" s="4" t="s">
        <v>26</v>
      </c>
      <c r="N686" s="4" t="s">
        <v>2420</v>
      </c>
      <c r="O686" s="4" t="s">
        <v>40</v>
      </c>
    </row>
    <row r="687" ht="12.75" customHeight="1">
      <c r="A687" s="4">
        <v>683.0</v>
      </c>
      <c r="B687" s="4" t="s">
        <v>16</v>
      </c>
      <c r="C687" s="4" t="s">
        <v>2435</v>
      </c>
      <c r="D687" s="4" t="s">
        <v>18</v>
      </c>
      <c r="E687" s="4" t="s">
        <v>2416</v>
      </c>
      <c r="F687" s="4" t="s">
        <v>2436</v>
      </c>
      <c r="G687" s="4" t="s">
        <v>21</v>
      </c>
      <c r="H687" s="4" t="s">
        <v>2418</v>
      </c>
      <c r="I687" s="4" t="s">
        <v>23</v>
      </c>
      <c r="J687" s="4" t="s">
        <v>37</v>
      </c>
      <c r="K687" s="4" t="s">
        <v>2419</v>
      </c>
      <c r="L687" s="5">
        <v>43626.0</v>
      </c>
      <c r="M687" s="4" t="s">
        <v>26</v>
      </c>
      <c r="N687" s="4" t="s">
        <v>2420</v>
      </c>
      <c r="O687" s="4" t="s">
        <v>40</v>
      </c>
    </row>
    <row r="688" ht="12.75" customHeight="1">
      <c r="A688" s="4">
        <v>684.0</v>
      </c>
      <c r="B688" s="4" t="s">
        <v>16</v>
      </c>
      <c r="C688" s="4" t="s">
        <v>2437</v>
      </c>
      <c r="D688" s="4" t="s">
        <v>18</v>
      </c>
      <c r="E688" s="4" t="s">
        <v>2438</v>
      </c>
      <c r="F688" s="4" t="s">
        <v>2439</v>
      </c>
      <c r="G688" s="4" t="s">
        <v>21</v>
      </c>
      <c r="H688" s="4" t="s">
        <v>2440</v>
      </c>
      <c r="I688" s="4" t="s">
        <v>23</v>
      </c>
      <c r="J688" s="4" t="s">
        <v>298</v>
      </c>
      <c r="K688" s="4" t="s">
        <v>2441</v>
      </c>
      <c r="L688" s="5">
        <v>43626.0</v>
      </c>
      <c r="M688" s="4" t="s">
        <v>26</v>
      </c>
      <c r="N688" s="4" t="s">
        <v>2442</v>
      </c>
      <c r="O688" s="4" t="s">
        <v>28</v>
      </c>
    </row>
    <row r="689" ht="12.75" customHeight="1">
      <c r="A689" s="4">
        <v>685.0</v>
      </c>
      <c r="B689" s="4" t="s">
        <v>16</v>
      </c>
      <c r="C689" s="4" t="s">
        <v>2443</v>
      </c>
      <c r="D689" s="4" t="s">
        <v>18</v>
      </c>
      <c r="E689" s="4" t="s">
        <v>2444</v>
      </c>
      <c r="F689" s="4" t="s">
        <v>2445</v>
      </c>
      <c r="G689" s="4" t="s">
        <v>21</v>
      </c>
      <c r="H689" s="4" t="s">
        <v>2446</v>
      </c>
      <c r="I689" s="4" t="s">
        <v>432</v>
      </c>
      <c r="J689" s="4" t="s">
        <v>161</v>
      </c>
      <c r="K689" s="4" t="s">
        <v>2447</v>
      </c>
      <c r="L689" s="5">
        <v>43623.0</v>
      </c>
      <c r="M689" s="4" t="s">
        <v>55</v>
      </c>
      <c r="N689" s="4" t="s">
        <v>2448</v>
      </c>
      <c r="O689" s="4" t="s">
        <v>28</v>
      </c>
    </row>
    <row r="690" ht="12.75" customHeight="1">
      <c r="A690" s="4">
        <v>686.0</v>
      </c>
      <c r="B690" s="4" t="s">
        <v>16</v>
      </c>
      <c r="C690" s="4" t="s">
        <v>2449</v>
      </c>
      <c r="D690" s="4" t="s">
        <v>2450</v>
      </c>
      <c r="E690" s="4" t="s">
        <v>2451</v>
      </c>
      <c r="F690" s="4" t="s">
        <v>2452</v>
      </c>
      <c r="G690" s="4" t="s">
        <v>21</v>
      </c>
      <c r="H690" s="4" t="s">
        <v>2453</v>
      </c>
      <c r="I690" s="4" t="s">
        <v>23</v>
      </c>
      <c r="J690" s="4" t="s">
        <v>1453</v>
      </c>
      <c r="K690" s="4" t="s">
        <v>2454</v>
      </c>
      <c r="L690" s="5">
        <v>43623.0</v>
      </c>
      <c r="M690" s="4" t="s">
        <v>55</v>
      </c>
      <c r="N690" s="4" t="s">
        <v>2455</v>
      </c>
      <c r="O690" s="4" t="s">
        <v>40</v>
      </c>
    </row>
    <row r="691" ht="12.75" customHeight="1">
      <c r="A691" s="4">
        <v>687.0</v>
      </c>
      <c r="B691" s="4" t="s">
        <v>16</v>
      </c>
      <c r="C691" s="4" t="s">
        <v>2456</v>
      </c>
      <c r="D691" s="4" t="s">
        <v>2450</v>
      </c>
      <c r="E691" s="4" t="s">
        <v>2451</v>
      </c>
      <c r="F691" s="4" t="s">
        <v>21</v>
      </c>
      <c r="G691" s="4" t="s">
        <v>2457</v>
      </c>
      <c r="H691" s="4" t="s">
        <v>2453</v>
      </c>
      <c r="I691" s="4" t="s">
        <v>2458</v>
      </c>
      <c r="J691" s="4" t="s">
        <v>2459</v>
      </c>
      <c r="K691" s="4" t="s">
        <v>2454</v>
      </c>
      <c r="L691" s="5">
        <v>43623.0</v>
      </c>
      <c r="M691" s="4" t="s">
        <v>55</v>
      </c>
      <c r="N691" s="4" t="s">
        <v>2455</v>
      </c>
      <c r="O691" s="4" t="s">
        <v>40</v>
      </c>
    </row>
    <row r="692" ht="12.75" customHeight="1">
      <c r="A692" s="4">
        <v>688.0</v>
      </c>
      <c r="B692" s="4" t="s">
        <v>16</v>
      </c>
      <c r="C692" s="4" t="s">
        <v>2460</v>
      </c>
      <c r="D692" s="4" t="s">
        <v>1669</v>
      </c>
      <c r="E692" s="4" t="s">
        <v>233</v>
      </c>
      <c r="F692" s="4" t="s">
        <v>2461</v>
      </c>
      <c r="G692" s="4" t="s">
        <v>21</v>
      </c>
      <c r="H692" s="4" t="s">
        <v>235</v>
      </c>
      <c r="I692" s="4" t="s">
        <v>23</v>
      </c>
      <c r="J692" s="4" t="s">
        <v>76</v>
      </c>
      <c r="K692" s="4" t="s">
        <v>236</v>
      </c>
      <c r="L692" s="5">
        <v>43622.0</v>
      </c>
      <c r="M692" s="4" t="s">
        <v>55</v>
      </c>
      <c r="N692" s="4" t="s">
        <v>237</v>
      </c>
      <c r="O692" s="4" t="s">
        <v>40</v>
      </c>
    </row>
    <row r="693" ht="12.75" customHeight="1">
      <c r="A693" s="4">
        <v>689.0</v>
      </c>
      <c r="B693" s="4" t="s">
        <v>16</v>
      </c>
      <c r="C693" s="4" t="s">
        <v>2462</v>
      </c>
      <c r="D693" s="4" t="s">
        <v>33</v>
      </c>
      <c r="E693" s="4" t="s">
        <v>233</v>
      </c>
      <c r="F693" s="4" t="s">
        <v>2463</v>
      </c>
      <c r="G693" s="4" t="s">
        <v>21</v>
      </c>
      <c r="H693" s="4" t="s">
        <v>235</v>
      </c>
      <c r="I693" s="4" t="s">
        <v>2464</v>
      </c>
      <c r="J693" s="4" t="s">
        <v>202</v>
      </c>
      <c r="K693" s="4" t="s">
        <v>236</v>
      </c>
      <c r="L693" s="5">
        <v>43622.0</v>
      </c>
      <c r="M693" s="4" t="s">
        <v>55</v>
      </c>
      <c r="N693" s="4" t="s">
        <v>237</v>
      </c>
      <c r="O693" s="4" t="s">
        <v>40</v>
      </c>
    </row>
    <row r="694" ht="12.75" customHeight="1">
      <c r="A694" s="4">
        <v>690.0</v>
      </c>
      <c r="B694" s="4" t="s">
        <v>16</v>
      </c>
      <c r="C694" s="4" t="s">
        <v>2465</v>
      </c>
      <c r="D694" s="4" t="s">
        <v>1669</v>
      </c>
      <c r="E694" s="4" t="s">
        <v>233</v>
      </c>
      <c r="F694" s="4" t="s">
        <v>2466</v>
      </c>
      <c r="G694" s="4" t="s">
        <v>21</v>
      </c>
      <c r="H694" s="4" t="s">
        <v>235</v>
      </c>
      <c r="I694" s="4" t="s">
        <v>23</v>
      </c>
      <c r="J694" s="4" t="s">
        <v>298</v>
      </c>
      <c r="K694" s="4" t="s">
        <v>236</v>
      </c>
      <c r="L694" s="5">
        <v>43622.0</v>
      </c>
      <c r="M694" s="4" t="s">
        <v>55</v>
      </c>
      <c r="N694" s="4" t="s">
        <v>237</v>
      </c>
      <c r="O694" s="4" t="s">
        <v>40</v>
      </c>
    </row>
    <row r="695" ht="12.75" customHeight="1">
      <c r="A695" s="4">
        <v>691.0</v>
      </c>
      <c r="B695" s="4" t="s">
        <v>16</v>
      </c>
      <c r="C695" s="4" t="s">
        <v>2467</v>
      </c>
      <c r="D695" s="4" t="s">
        <v>1669</v>
      </c>
      <c r="E695" s="4" t="s">
        <v>233</v>
      </c>
      <c r="F695" s="4" t="s">
        <v>2468</v>
      </c>
      <c r="G695" s="4" t="s">
        <v>21</v>
      </c>
      <c r="H695" s="4" t="s">
        <v>235</v>
      </c>
      <c r="I695" s="4" t="s">
        <v>2458</v>
      </c>
      <c r="J695" s="4" t="s">
        <v>298</v>
      </c>
      <c r="K695" s="4" t="s">
        <v>236</v>
      </c>
      <c r="L695" s="5">
        <v>43622.0</v>
      </c>
      <c r="M695" s="4" t="s">
        <v>55</v>
      </c>
      <c r="N695" s="4" t="s">
        <v>237</v>
      </c>
      <c r="O695" s="4" t="s">
        <v>40</v>
      </c>
    </row>
    <row r="696" ht="12.75" customHeight="1">
      <c r="A696" s="4">
        <v>692.0</v>
      </c>
      <c r="B696" s="4" t="s">
        <v>16</v>
      </c>
      <c r="C696" s="4" t="s">
        <v>2469</v>
      </c>
      <c r="D696" s="4" t="s">
        <v>975</v>
      </c>
      <c r="E696" s="4" t="s">
        <v>233</v>
      </c>
      <c r="F696" s="4" t="s">
        <v>2470</v>
      </c>
      <c r="G696" s="4" t="s">
        <v>21</v>
      </c>
      <c r="H696" s="4" t="s">
        <v>235</v>
      </c>
      <c r="I696" s="4" t="s">
        <v>23</v>
      </c>
      <c r="J696" s="4" t="s">
        <v>298</v>
      </c>
      <c r="K696" s="4" t="s">
        <v>236</v>
      </c>
      <c r="L696" s="5">
        <v>43622.0</v>
      </c>
      <c r="M696" s="4" t="s">
        <v>55</v>
      </c>
      <c r="N696" s="4" t="s">
        <v>237</v>
      </c>
      <c r="O696" s="4" t="s">
        <v>40</v>
      </c>
    </row>
    <row r="697" ht="12.75" customHeight="1">
      <c r="A697" s="4">
        <v>693.0</v>
      </c>
      <c r="B697" s="4" t="s">
        <v>16</v>
      </c>
      <c r="C697" s="4" t="s">
        <v>2471</v>
      </c>
      <c r="D697" s="4" t="s">
        <v>975</v>
      </c>
      <c r="E697" s="4" t="s">
        <v>233</v>
      </c>
      <c r="F697" s="4" t="s">
        <v>2472</v>
      </c>
      <c r="G697" s="4" t="s">
        <v>21</v>
      </c>
      <c r="H697" s="4" t="s">
        <v>235</v>
      </c>
      <c r="I697" s="4" t="s">
        <v>23</v>
      </c>
      <c r="J697" s="4" t="s">
        <v>53</v>
      </c>
      <c r="K697" s="4" t="s">
        <v>236</v>
      </c>
      <c r="L697" s="5">
        <v>43622.0</v>
      </c>
      <c r="M697" s="4" t="s">
        <v>26</v>
      </c>
      <c r="N697" s="4" t="s">
        <v>237</v>
      </c>
      <c r="O697" s="4" t="s">
        <v>40</v>
      </c>
    </row>
    <row r="698" ht="12.75" customHeight="1">
      <c r="A698" s="4">
        <v>694.0</v>
      </c>
      <c r="B698" s="4" t="s">
        <v>16</v>
      </c>
      <c r="C698" s="4" t="s">
        <v>2473</v>
      </c>
      <c r="D698" s="4" t="s">
        <v>33</v>
      </c>
      <c r="E698" s="4" t="s">
        <v>233</v>
      </c>
      <c r="F698" s="4" t="s">
        <v>2474</v>
      </c>
      <c r="G698" s="4" t="s">
        <v>21</v>
      </c>
      <c r="H698" s="4" t="s">
        <v>235</v>
      </c>
      <c r="I698" s="4" t="s">
        <v>23</v>
      </c>
      <c r="J698" s="4" t="s">
        <v>53</v>
      </c>
      <c r="K698" s="4" t="s">
        <v>236</v>
      </c>
      <c r="L698" s="5">
        <v>43622.0</v>
      </c>
      <c r="M698" s="4" t="s">
        <v>26</v>
      </c>
      <c r="N698" s="4" t="s">
        <v>237</v>
      </c>
      <c r="O698" s="4" t="s">
        <v>40</v>
      </c>
    </row>
    <row r="699" ht="12.75" customHeight="1">
      <c r="A699" s="4">
        <v>695.0</v>
      </c>
      <c r="B699" s="4" t="s">
        <v>16</v>
      </c>
      <c r="C699" s="4" t="s">
        <v>2475</v>
      </c>
      <c r="D699" s="4" t="s">
        <v>1970</v>
      </c>
      <c r="E699" s="4" t="s">
        <v>233</v>
      </c>
      <c r="F699" s="4" t="s">
        <v>2476</v>
      </c>
      <c r="G699" s="4" t="s">
        <v>21</v>
      </c>
      <c r="H699" s="4" t="s">
        <v>235</v>
      </c>
      <c r="I699" s="4" t="s">
        <v>23</v>
      </c>
      <c r="J699" s="4" t="s">
        <v>99</v>
      </c>
      <c r="K699" s="4" t="s">
        <v>236</v>
      </c>
      <c r="L699" s="5">
        <v>43622.0</v>
      </c>
      <c r="M699" s="4" t="s">
        <v>26</v>
      </c>
      <c r="N699" s="4" t="s">
        <v>237</v>
      </c>
      <c r="O699" s="4" t="s">
        <v>40</v>
      </c>
    </row>
    <row r="700" ht="12.75" customHeight="1">
      <c r="A700" s="4">
        <v>696.0</v>
      </c>
      <c r="B700" s="4" t="s">
        <v>16</v>
      </c>
      <c r="C700" s="4" t="s">
        <v>2477</v>
      </c>
      <c r="D700" s="4" t="s">
        <v>18</v>
      </c>
      <c r="E700" s="4" t="s">
        <v>2478</v>
      </c>
      <c r="F700" s="4" t="s">
        <v>2479</v>
      </c>
      <c r="G700" s="4" t="s">
        <v>21</v>
      </c>
      <c r="H700" s="4" t="s">
        <v>2480</v>
      </c>
      <c r="I700" s="4" t="s">
        <v>23</v>
      </c>
      <c r="J700" s="4" t="s">
        <v>69</v>
      </c>
      <c r="K700" s="4" t="s">
        <v>2481</v>
      </c>
      <c r="L700" s="5">
        <v>43622.0</v>
      </c>
      <c r="M700" s="4" t="s">
        <v>26</v>
      </c>
      <c r="N700" s="4" t="s">
        <v>2482</v>
      </c>
      <c r="O700" s="4" t="s">
        <v>28</v>
      </c>
    </row>
    <row r="701" ht="12.75" customHeight="1">
      <c r="A701" s="4">
        <v>697.0</v>
      </c>
      <c r="B701" s="4" t="s">
        <v>16</v>
      </c>
      <c r="C701" s="4" t="s">
        <v>2483</v>
      </c>
      <c r="D701" s="4" t="s">
        <v>18</v>
      </c>
      <c r="E701" s="4" t="s">
        <v>2484</v>
      </c>
      <c r="F701" s="4" t="s">
        <v>2485</v>
      </c>
      <c r="G701" s="4" t="s">
        <v>21</v>
      </c>
      <c r="H701" s="4" t="s">
        <v>2486</v>
      </c>
      <c r="I701" s="4" t="s">
        <v>23</v>
      </c>
      <c r="J701" s="4" t="s">
        <v>31</v>
      </c>
      <c r="K701" s="4" t="s">
        <v>2487</v>
      </c>
      <c r="L701" s="5">
        <v>43622.0</v>
      </c>
      <c r="M701" s="4" t="s">
        <v>26</v>
      </c>
      <c r="N701" s="4" t="s">
        <v>2488</v>
      </c>
      <c r="O701" s="4" t="s">
        <v>28</v>
      </c>
    </row>
    <row r="702" ht="12.75" customHeight="1">
      <c r="A702" s="4">
        <v>698.0</v>
      </c>
      <c r="B702" s="4" t="s">
        <v>16</v>
      </c>
      <c r="C702" s="4" t="s">
        <v>2489</v>
      </c>
      <c r="D702" s="4" t="s">
        <v>18</v>
      </c>
      <c r="E702" s="4" t="s">
        <v>2484</v>
      </c>
      <c r="F702" s="4" t="s">
        <v>2490</v>
      </c>
      <c r="G702" s="4" t="s">
        <v>21</v>
      </c>
      <c r="H702" s="4" t="s">
        <v>2486</v>
      </c>
      <c r="I702" s="4" t="s">
        <v>23</v>
      </c>
      <c r="J702" s="4" t="s">
        <v>161</v>
      </c>
      <c r="K702" s="4" t="s">
        <v>2487</v>
      </c>
      <c r="L702" s="5">
        <v>43622.0</v>
      </c>
      <c r="M702" s="4" t="s">
        <v>26</v>
      </c>
      <c r="N702" s="4" t="s">
        <v>2488</v>
      </c>
      <c r="O702" s="4" t="s">
        <v>28</v>
      </c>
    </row>
    <row r="703" ht="12.75" customHeight="1">
      <c r="A703" s="4">
        <v>699.0</v>
      </c>
      <c r="B703" s="4" t="s">
        <v>16</v>
      </c>
      <c r="C703" s="4" t="s">
        <v>2491</v>
      </c>
      <c r="D703" s="4" t="s">
        <v>2492</v>
      </c>
      <c r="E703" s="4" t="s">
        <v>73</v>
      </c>
      <c r="F703" s="4" t="s">
        <v>2493</v>
      </c>
      <c r="G703" s="4" t="s">
        <v>21</v>
      </c>
      <c r="H703" s="4" t="s">
        <v>75</v>
      </c>
      <c r="I703" s="4" t="s">
        <v>23</v>
      </c>
      <c r="J703" s="4" t="s">
        <v>99</v>
      </c>
      <c r="K703" s="4" t="s">
        <v>77</v>
      </c>
      <c r="L703" s="5">
        <v>43621.0</v>
      </c>
      <c r="M703" s="4" t="s">
        <v>55</v>
      </c>
      <c r="N703" s="4" t="s">
        <v>78</v>
      </c>
      <c r="O703" s="4" t="s">
        <v>40</v>
      </c>
    </row>
    <row r="704" ht="12.75" customHeight="1">
      <c r="A704" s="4">
        <v>700.0</v>
      </c>
      <c r="B704" s="4" t="s">
        <v>16</v>
      </c>
      <c r="C704" s="4" t="s">
        <v>2494</v>
      </c>
      <c r="D704" s="4" t="s">
        <v>18</v>
      </c>
      <c r="E704" s="4" t="s">
        <v>2495</v>
      </c>
      <c r="F704" s="4" t="s">
        <v>2496</v>
      </c>
      <c r="G704" s="4" t="s">
        <v>21</v>
      </c>
      <c r="H704" s="4" t="s">
        <v>2497</v>
      </c>
      <c r="I704" s="4" t="s">
        <v>23</v>
      </c>
      <c r="J704" s="4" t="s">
        <v>53</v>
      </c>
      <c r="K704" s="4" t="s">
        <v>2498</v>
      </c>
      <c r="L704" s="5">
        <v>43621.0</v>
      </c>
      <c r="M704" s="4" t="s">
        <v>26</v>
      </c>
      <c r="N704" s="4" t="s">
        <v>2499</v>
      </c>
      <c r="O704" s="4" t="s">
        <v>28</v>
      </c>
    </row>
    <row r="705" ht="12.75" customHeight="1">
      <c r="A705" s="4">
        <v>701.0</v>
      </c>
      <c r="B705" s="4" t="s">
        <v>16</v>
      </c>
      <c r="C705" s="4" t="s">
        <v>2500</v>
      </c>
      <c r="D705" s="4" t="s">
        <v>394</v>
      </c>
      <c r="E705" s="4" t="s">
        <v>2495</v>
      </c>
      <c r="F705" s="4" t="s">
        <v>2501</v>
      </c>
      <c r="G705" s="4" t="s">
        <v>21</v>
      </c>
      <c r="H705" s="4" t="s">
        <v>2497</v>
      </c>
      <c r="I705" s="4" t="s">
        <v>23</v>
      </c>
      <c r="J705" s="4" t="s">
        <v>99</v>
      </c>
      <c r="K705" s="4" t="s">
        <v>2498</v>
      </c>
      <c r="L705" s="5">
        <v>43621.0</v>
      </c>
      <c r="M705" s="4" t="s">
        <v>26</v>
      </c>
      <c r="N705" s="4" t="s">
        <v>2499</v>
      </c>
      <c r="O705" s="4" t="s">
        <v>28</v>
      </c>
    </row>
    <row r="706" ht="12.75" customHeight="1">
      <c r="A706" s="4">
        <v>702.0</v>
      </c>
      <c r="B706" s="4" t="s">
        <v>16</v>
      </c>
      <c r="C706" s="4" t="s">
        <v>2502</v>
      </c>
      <c r="D706" s="4" t="s">
        <v>18</v>
      </c>
      <c r="E706" s="4" t="s">
        <v>2495</v>
      </c>
      <c r="F706" s="4" t="s">
        <v>2503</v>
      </c>
      <c r="G706" s="4" t="s">
        <v>21</v>
      </c>
      <c r="H706" s="4" t="s">
        <v>2497</v>
      </c>
      <c r="I706" s="4" t="s">
        <v>23</v>
      </c>
      <c r="J706" s="4" t="s">
        <v>76</v>
      </c>
      <c r="K706" s="4" t="s">
        <v>2498</v>
      </c>
      <c r="L706" s="5">
        <v>43621.0</v>
      </c>
      <c r="M706" s="4" t="s">
        <v>26</v>
      </c>
      <c r="N706" s="4" t="s">
        <v>2499</v>
      </c>
      <c r="O706" s="4" t="s">
        <v>28</v>
      </c>
    </row>
    <row r="707" ht="12.75" customHeight="1">
      <c r="A707" s="4">
        <v>703.0</v>
      </c>
      <c r="B707" s="4" t="s">
        <v>16</v>
      </c>
      <c r="C707" s="4" t="s">
        <v>2504</v>
      </c>
      <c r="D707" s="4" t="s">
        <v>33</v>
      </c>
      <c r="E707" s="4" t="s">
        <v>2495</v>
      </c>
      <c r="F707" s="4" t="s">
        <v>2505</v>
      </c>
      <c r="G707" s="4" t="s">
        <v>21</v>
      </c>
      <c r="H707" s="4" t="s">
        <v>2497</v>
      </c>
      <c r="I707" s="4" t="s">
        <v>23</v>
      </c>
      <c r="J707" s="4" t="s">
        <v>99</v>
      </c>
      <c r="K707" s="4" t="s">
        <v>2498</v>
      </c>
      <c r="L707" s="5">
        <v>43621.0</v>
      </c>
      <c r="M707" s="4" t="s">
        <v>26</v>
      </c>
      <c r="N707" s="4" t="s">
        <v>2499</v>
      </c>
      <c r="O707" s="4" t="s">
        <v>28</v>
      </c>
    </row>
    <row r="708" ht="12.75" customHeight="1">
      <c r="A708" s="4">
        <v>704.0</v>
      </c>
      <c r="B708" s="4" t="s">
        <v>16</v>
      </c>
      <c r="C708" s="4" t="s">
        <v>2506</v>
      </c>
      <c r="D708" s="4" t="s">
        <v>33</v>
      </c>
      <c r="E708" s="4" t="s">
        <v>2495</v>
      </c>
      <c r="F708" s="4" t="s">
        <v>2507</v>
      </c>
      <c r="G708" s="4" t="s">
        <v>21</v>
      </c>
      <c r="H708" s="4" t="s">
        <v>2497</v>
      </c>
      <c r="I708" s="4" t="s">
        <v>23</v>
      </c>
      <c r="J708" s="4" t="s">
        <v>37</v>
      </c>
      <c r="K708" s="4" t="s">
        <v>2498</v>
      </c>
      <c r="L708" s="5">
        <v>43621.0</v>
      </c>
      <c r="M708" s="4" t="s">
        <v>26</v>
      </c>
      <c r="N708" s="4" t="s">
        <v>2499</v>
      </c>
      <c r="O708" s="4" t="s">
        <v>28</v>
      </c>
    </row>
    <row r="709" ht="12.75" customHeight="1">
      <c r="A709" s="4">
        <v>705.0</v>
      </c>
      <c r="B709" s="4" t="s">
        <v>16</v>
      </c>
      <c r="C709" s="4" t="s">
        <v>2508</v>
      </c>
      <c r="D709" s="4" t="s">
        <v>33</v>
      </c>
      <c r="E709" s="4" t="s">
        <v>2509</v>
      </c>
      <c r="F709" s="4" t="s">
        <v>2510</v>
      </c>
      <c r="G709" s="4" t="s">
        <v>21</v>
      </c>
      <c r="H709" s="4" t="s">
        <v>2511</v>
      </c>
      <c r="I709" s="4" t="s">
        <v>23</v>
      </c>
      <c r="J709" s="4" t="s">
        <v>82</v>
      </c>
      <c r="K709" s="4" t="s">
        <v>2512</v>
      </c>
      <c r="L709" s="5">
        <v>43621.0</v>
      </c>
      <c r="M709" s="4" t="s">
        <v>26</v>
      </c>
      <c r="N709" s="4" t="s">
        <v>2513</v>
      </c>
      <c r="O709" s="4" t="s">
        <v>40</v>
      </c>
    </row>
    <row r="710" ht="12.75" customHeight="1">
      <c r="A710" s="4">
        <v>706.0</v>
      </c>
      <c r="B710" s="4" t="s">
        <v>16</v>
      </c>
      <c r="C710" s="4" t="s">
        <v>2514</v>
      </c>
      <c r="D710" s="4" t="s">
        <v>18</v>
      </c>
      <c r="E710" s="4" t="s">
        <v>2515</v>
      </c>
      <c r="F710" s="4" t="s">
        <v>2516</v>
      </c>
      <c r="G710" s="4" t="s">
        <v>21</v>
      </c>
      <c r="H710" s="4" t="s">
        <v>2517</v>
      </c>
      <c r="I710" s="4" t="s">
        <v>23</v>
      </c>
      <c r="J710" s="4" t="s">
        <v>161</v>
      </c>
      <c r="K710" s="4" t="s">
        <v>2518</v>
      </c>
      <c r="L710" s="5">
        <v>43621.0</v>
      </c>
      <c r="M710" s="4" t="s">
        <v>26</v>
      </c>
      <c r="N710" s="4" t="s">
        <v>2519</v>
      </c>
      <c r="O710" s="4" t="s">
        <v>28</v>
      </c>
    </row>
    <row r="711" ht="12.75" customHeight="1">
      <c r="A711" s="4">
        <v>707.0</v>
      </c>
      <c r="B711" s="4" t="s">
        <v>16</v>
      </c>
      <c r="C711" s="4" t="s">
        <v>2520</v>
      </c>
      <c r="D711" s="4" t="s">
        <v>2521</v>
      </c>
      <c r="E711" s="4" t="s">
        <v>2515</v>
      </c>
      <c r="F711" s="4" t="s">
        <v>2522</v>
      </c>
      <c r="G711" s="4" t="s">
        <v>21</v>
      </c>
      <c r="H711" s="4" t="s">
        <v>2517</v>
      </c>
      <c r="I711" s="4" t="s">
        <v>23</v>
      </c>
      <c r="J711" s="4" t="s">
        <v>76</v>
      </c>
      <c r="K711" s="4" t="s">
        <v>2518</v>
      </c>
      <c r="L711" s="5">
        <v>43621.0</v>
      </c>
      <c r="M711" s="4" t="s">
        <v>26</v>
      </c>
      <c r="N711" s="4" t="s">
        <v>2519</v>
      </c>
      <c r="O711" s="4" t="s">
        <v>28</v>
      </c>
    </row>
    <row r="712" ht="12.75" customHeight="1">
      <c r="A712" s="4">
        <v>708.0</v>
      </c>
      <c r="B712" s="4" t="s">
        <v>16</v>
      </c>
      <c r="C712" s="4" t="s">
        <v>2523</v>
      </c>
      <c r="D712" s="4" t="s">
        <v>394</v>
      </c>
      <c r="E712" s="4" t="s">
        <v>2515</v>
      </c>
      <c r="F712" s="4" t="s">
        <v>2524</v>
      </c>
      <c r="G712" s="4" t="s">
        <v>21</v>
      </c>
      <c r="H712" s="4" t="s">
        <v>2517</v>
      </c>
      <c r="I712" s="4" t="s">
        <v>23</v>
      </c>
      <c r="J712" s="4" t="s">
        <v>31</v>
      </c>
      <c r="K712" s="4" t="s">
        <v>2518</v>
      </c>
      <c r="L712" s="5">
        <v>43621.0</v>
      </c>
      <c r="M712" s="4" t="s">
        <v>115</v>
      </c>
      <c r="N712" s="4" t="s">
        <v>2519</v>
      </c>
      <c r="O712" s="4" t="s">
        <v>28</v>
      </c>
    </row>
    <row r="713" ht="12.75" customHeight="1">
      <c r="A713" s="4">
        <v>709.0</v>
      </c>
      <c r="B713" s="4" t="s">
        <v>16</v>
      </c>
      <c r="C713" s="4" t="s">
        <v>2525</v>
      </c>
      <c r="D713" s="4" t="s">
        <v>2526</v>
      </c>
      <c r="E713" s="4" t="s">
        <v>2527</v>
      </c>
      <c r="F713" s="4" t="s">
        <v>2528</v>
      </c>
      <c r="G713" s="4" t="s">
        <v>21</v>
      </c>
      <c r="H713" s="4" t="s">
        <v>2529</v>
      </c>
      <c r="I713" s="4" t="s">
        <v>23</v>
      </c>
      <c r="J713" s="4" t="s">
        <v>99</v>
      </c>
      <c r="K713" s="4" t="s">
        <v>2530</v>
      </c>
      <c r="L713" s="5">
        <v>43621.0</v>
      </c>
      <c r="M713" s="4" t="s">
        <v>26</v>
      </c>
      <c r="N713" s="4" t="s">
        <v>2531</v>
      </c>
      <c r="O713" s="4" t="s">
        <v>40</v>
      </c>
    </row>
    <row r="714" ht="12.75" customHeight="1">
      <c r="A714" s="4">
        <v>710.0</v>
      </c>
      <c r="B714" s="4" t="s">
        <v>16</v>
      </c>
      <c r="C714" s="4" t="s">
        <v>2532</v>
      </c>
      <c r="D714" s="4" t="s">
        <v>18</v>
      </c>
      <c r="E714" s="4" t="s">
        <v>366</v>
      </c>
      <c r="F714" s="4" t="s">
        <v>2533</v>
      </c>
      <c r="G714" s="4" t="s">
        <v>21</v>
      </c>
      <c r="H714" s="4" t="s">
        <v>368</v>
      </c>
      <c r="I714" s="4" t="s">
        <v>23</v>
      </c>
      <c r="J714" s="4" t="s">
        <v>161</v>
      </c>
      <c r="K714" s="4" t="s">
        <v>369</v>
      </c>
      <c r="L714" s="5">
        <v>43621.0</v>
      </c>
      <c r="M714" s="4" t="s">
        <v>55</v>
      </c>
      <c r="N714" s="4" t="s">
        <v>370</v>
      </c>
      <c r="O714" s="4" t="s">
        <v>40</v>
      </c>
    </row>
    <row r="715" ht="12.75" customHeight="1">
      <c r="A715" s="4">
        <v>711.0</v>
      </c>
      <c r="B715" s="4" t="s">
        <v>16</v>
      </c>
      <c r="C715" s="4" t="s">
        <v>2534</v>
      </c>
      <c r="D715" s="4" t="s">
        <v>33</v>
      </c>
      <c r="E715" s="4" t="s">
        <v>366</v>
      </c>
      <c r="F715" s="4" t="s">
        <v>2535</v>
      </c>
      <c r="G715" s="4" t="s">
        <v>21</v>
      </c>
      <c r="H715" s="4" t="s">
        <v>368</v>
      </c>
      <c r="I715" s="4" t="s">
        <v>23</v>
      </c>
      <c r="J715" s="4" t="s">
        <v>53</v>
      </c>
      <c r="K715" s="4" t="s">
        <v>369</v>
      </c>
      <c r="L715" s="5">
        <v>43621.0</v>
      </c>
      <c r="M715" s="4" t="s">
        <v>55</v>
      </c>
      <c r="N715" s="4" t="s">
        <v>370</v>
      </c>
      <c r="O715" s="4" t="s">
        <v>40</v>
      </c>
    </row>
    <row r="716" ht="12.75" customHeight="1">
      <c r="A716" s="4">
        <v>712.0</v>
      </c>
      <c r="B716" s="4" t="s">
        <v>16</v>
      </c>
      <c r="C716" s="4" t="s">
        <v>2536</v>
      </c>
      <c r="D716" s="4" t="s">
        <v>18</v>
      </c>
      <c r="E716" s="4" t="s">
        <v>366</v>
      </c>
      <c r="F716" s="4" t="s">
        <v>2537</v>
      </c>
      <c r="G716" s="4" t="s">
        <v>21</v>
      </c>
      <c r="H716" s="4" t="s">
        <v>368</v>
      </c>
      <c r="I716" s="4" t="s">
        <v>507</v>
      </c>
      <c r="J716" s="4" t="s">
        <v>53</v>
      </c>
      <c r="K716" s="4" t="s">
        <v>369</v>
      </c>
      <c r="L716" s="5">
        <v>43621.0</v>
      </c>
      <c r="M716" s="4" t="s">
        <v>55</v>
      </c>
      <c r="N716" s="4" t="s">
        <v>370</v>
      </c>
      <c r="O716" s="4" t="s">
        <v>40</v>
      </c>
    </row>
    <row r="717" ht="12.75" customHeight="1">
      <c r="A717" s="4">
        <v>713.0</v>
      </c>
      <c r="B717" s="4" t="s">
        <v>16</v>
      </c>
      <c r="C717" s="4" t="s">
        <v>2538</v>
      </c>
      <c r="D717" s="4" t="s">
        <v>33</v>
      </c>
      <c r="E717" s="4" t="s">
        <v>366</v>
      </c>
      <c r="F717" s="4" t="s">
        <v>2539</v>
      </c>
      <c r="G717" s="4" t="s">
        <v>21</v>
      </c>
      <c r="H717" s="4" t="s">
        <v>368</v>
      </c>
      <c r="I717" s="4" t="s">
        <v>23</v>
      </c>
      <c r="J717" s="4" t="s">
        <v>45</v>
      </c>
      <c r="K717" s="4" t="s">
        <v>369</v>
      </c>
      <c r="L717" s="5">
        <v>43621.0</v>
      </c>
      <c r="M717" s="4" t="s">
        <v>55</v>
      </c>
      <c r="N717" s="4" t="s">
        <v>370</v>
      </c>
      <c r="O717" s="4" t="s">
        <v>40</v>
      </c>
    </row>
    <row r="718" ht="12.75" customHeight="1">
      <c r="A718" s="4">
        <v>714.0</v>
      </c>
      <c r="B718" s="4" t="s">
        <v>16</v>
      </c>
      <c r="C718" s="4" t="s">
        <v>2540</v>
      </c>
      <c r="D718" s="4" t="s">
        <v>33</v>
      </c>
      <c r="E718" s="4" t="s">
        <v>366</v>
      </c>
      <c r="F718" s="4" t="s">
        <v>2541</v>
      </c>
      <c r="G718" s="4" t="s">
        <v>21</v>
      </c>
      <c r="H718" s="4" t="s">
        <v>368</v>
      </c>
      <c r="I718" s="4" t="s">
        <v>23</v>
      </c>
      <c r="J718" s="4" t="s">
        <v>99</v>
      </c>
      <c r="K718" s="4" t="s">
        <v>369</v>
      </c>
      <c r="L718" s="5">
        <v>43621.0</v>
      </c>
      <c r="M718" s="4" t="s">
        <v>55</v>
      </c>
      <c r="N718" s="4" t="s">
        <v>370</v>
      </c>
      <c r="O718" s="4" t="s">
        <v>40</v>
      </c>
    </row>
    <row r="719" ht="12.75" customHeight="1">
      <c r="A719" s="4">
        <v>715.0</v>
      </c>
      <c r="B719" s="4" t="s">
        <v>16</v>
      </c>
      <c r="C719" s="4" t="s">
        <v>2542</v>
      </c>
      <c r="D719" s="4" t="s">
        <v>33</v>
      </c>
      <c r="E719" s="4" t="s">
        <v>366</v>
      </c>
      <c r="F719" s="4" t="s">
        <v>2543</v>
      </c>
      <c r="G719" s="4" t="s">
        <v>21</v>
      </c>
      <c r="H719" s="4" t="s">
        <v>368</v>
      </c>
      <c r="I719" s="4" t="s">
        <v>23</v>
      </c>
      <c r="J719" s="4" t="s">
        <v>53</v>
      </c>
      <c r="K719" s="4" t="s">
        <v>369</v>
      </c>
      <c r="L719" s="5">
        <v>43621.0</v>
      </c>
      <c r="M719" s="4" t="s">
        <v>55</v>
      </c>
      <c r="N719" s="4" t="s">
        <v>370</v>
      </c>
      <c r="O719" s="4" t="s">
        <v>40</v>
      </c>
    </row>
    <row r="720" ht="12.75" customHeight="1">
      <c r="A720" s="4">
        <v>716.0</v>
      </c>
      <c r="B720" s="4" t="s">
        <v>16</v>
      </c>
      <c r="C720" s="4" t="s">
        <v>2544</v>
      </c>
      <c r="D720" s="4" t="s">
        <v>33</v>
      </c>
      <c r="E720" s="4" t="s">
        <v>366</v>
      </c>
      <c r="F720" s="4" t="s">
        <v>2545</v>
      </c>
      <c r="G720" s="4" t="s">
        <v>21</v>
      </c>
      <c r="H720" s="4" t="s">
        <v>368</v>
      </c>
      <c r="I720" s="4" t="s">
        <v>23</v>
      </c>
      <c r="J720" s="4" t="s">
        <v>82</v>
      </c>
      <c r="K720" s="4" t="s">
        <v>369</v>
      </c>
      <c r="L720" s="5">
        <v>43621.0</v>
      </c>
      <c r="M720" s="4" t="s">
        <v>26</v>
      </c>
      <c r="N720" s="4" t="s">
        <v>370</v>
      </c>
      <c r="O720" s="4" t="s">
        <v>40</v>
      </c>
    </row>
    <row r="721" ht="12.75" customHeight="1">
      <c r="A721" s="4">
        <v>717.0</v>
      </c>
      <c r="B721" s="4" t="s">
        <v>16</v>
      </c>
      <c r="C721" s="4" t="s">
        <v>2546</v>
      </c>
      <c r="D721" s="4" t="s">
        <v>33</v>
      </c>
      <c r="E721" s="4" t="s">
        <v>366</v>
      </c>
      <c r="F721" s="4" t="s">
        <v>2547</v>
      </c>
      <c r="G721" s="4" t="s">
        <v>21</v>
      </c>
      <c r="H721" s="4" t="s">
        <v>368</v>
      </c>
      <c r="I721" s="4" t="s">
        <v>23</v>
      </c>
      <c r="J721" s="4" t="s">
        <v>53</v>
      </c>
      <c r="K721" s="4" t="s">
        <v>369</v>
      </c>
      <c r="L721" s="5">
        <v>43621.0</v>
      </c>
      <c r="M721" s="4" t="s">
        <v>55</v>
      </c>
      <c r="N721" s="4" t="s">
        <v>370</v>
      </c>
      <c r="O721" s="4" t="s">
        <v>40</v>
      </c>
    </row>
    <row r="722" ht="12.75" customHeight="1">
      <c r="A722" s="4">
        <v>718.0</v>
      </c>
      <c r="B722" s="4" t="s">
        <v>16</v>
      </c>
      <c r="C722" s="4" t="s">
        <v>2548</v>
      </c>
      <c r="D722" s="4" t="s">
        <v>33</v>
      </c>
      <c r="E722" s="4" t="s">
        <v>366</v>
      </c>
      <c r="F722" s="4" t="s">
        <v>2549</v>
      </c>
      <c r="G722" s="4" t="s">
        <v>21</v>
      </c>
      <c r="H722" s="4" t="s">
        <v>368</v>
      </c>
      <c r="I722" s="4" t="s">
        <v>23</v>
      </c>
      <c r="J722" s="4" t="s">
        <v>45</v>
      </c>
      <c r="K722" s="4" t="s">
        <v>369</v>
      </c>
      <c r="L722" s="5">
        <v>43621.0</v>
      </c>
      <c r="M722" s="4" t="s">
        <v>55</v>
      </c>
      <c r="N722" s="4" t="s">
        <v>370</v>
      </c>
      <c r="O722" s="4" t="s">
        <v>40</v>
      </c>
    </row>
    <row r="723" ht="12.75" customHeight="1">
      <c r="A723" s="4">
        <v>719.0</v>
      </c>
      <c r="B723" s="4" t="s">
        <v>16</v>
      </c>
      <c r="C723" s="4" t="s">
        <v>2550</v>
      </c>
      <c r="D723" s="4" t="s">
        <v>18</v>
      </c>
      <c r="E723" s="4" t="s">
        <v>2551</v>
      </c>
      <c r="F723" s="4" t="s">
        <v>2552</v>
      </c>
      <c r="G723" s="4" t="s">
        <v>21</v>
      </c>
      <c r="H723" s="4" t="s">
        <v>2553</v>
      </c>
      <c r="I723" s="4" t="s">
        <v>23</v>
      </c>
      <c r="J723" s="4" t="s">
        <v>99</v>
      </c>
      <c r="K723" s="4" t="s">
        <v>2554</v>
      </c>
      <c r="L723" s="5">
        <v>43621.0</v>
      </c>
      <c r="M723" s="4" t="s">
        <v>26</v>
      </c>
      <c r="N723" s="4" t="s">
        <v>2555</v>
      </c>
      <c r="O723" s="4" t="s">
        <v>28</v>
      </c>
    </row>
    <row r="724" ht="12.75" customHeight="1">
      <c r="A724" s="4">
        <v>720.0</v>
      </c>
      <c r="B724" s="4" t="s">
        <v>16</v>
      </c>
      <c r="C724" s="4" t="s">
        <v>2556</v>
      </c>
      <c r="D724" s="4" t="s">
        <v>18</v>
      </c>
      <c r="E724" s="4" t="s">
        <v>2551</v>
      </c>
      <c r="F724" s="4" t="s">
        <v>2557</v>
      </c>
      <c r="G724" s="4" t="s">
        <v>21</v>
      </c>
      <c r="H724" s="4" t="s">
        <v>2553</v>
      </c>
      <c r="I724" s="4" t="s">
        <v>23</v>
      </c>
      <c r="J724" s="4" t="s">
        <v>37</v>
      </c>
      <c r="K724" s="4" t="s">
        <v>2554</v>
      </c>
      <c r="L724" s="5">
        <v>43621.0</v>
      </c>
      <c r="M724" s="4" t="s">
        <v>26</v>
      </c>
      <c r="N724" s="4" t="s">
        <v>2555</v>
      </c>
      <c r="O724" s="4" t="s">
        <v>28</v>
      </c>
    </row>
    <row r="725" ht="12.75" customHeight="1">
      <c r="A725" s="4">
        <v>721.0</v>
      </c>
      <c r="B725" s="4" t="s">
        <v>16</v>
      </c>
      <c r="C725" s="4" t="s">
        <v>2558</v>
      </c>
      <c r="D725" s="4" t="s">
        <v>33</v>
      </c>
      <c r="E725" s="4" t="s">
        <v>2559</v>
      </c>
      <c r="F725" s="4" t="s">
        <v>2560</v>
      </c>
      <c r="G725" s="4" t="s">
        <v>21</v>
      </c>
      <c r="H725" s="4" t="s">
        <v>2561</v>
      </c>
      <c r="I725" s="4" t="s">
        <v>23</v>
      </c>
      <c r="J725" s="4" t="s">
        <v>87</v>
      </c>
      <c r="K725" s="4" t="s">
        <v>2562</v>
      </c>
      <c r="L725" s="5">
        <v>43621.0</v>
      </c>
      <c r="M725" s="4" t="s">
        <v>115</v>
      </c>
      <c r="N725" s="4" t="s">
        <v>2563</v>
      </c>
      <c r="O725" s="4" t="s">
        <v>28</v>
      </c>
    </row>
    <row r="726" ht="12.75" customHeight="1">
      <c r="A726" s="4">
        <v>722.0</v>
      </c>
      <c r="B726" s="4" t="s">
        <v>16</v>
      </c>
      <c r="C726" s="4" t="s">
        <v>2564</v>
      </c>
      <c r="D726" s="4" t="s">
        <v>97</v>
      </c>
      <c r="E726" s="4" t="s">
        <v>2559</v>
      </c>
      <c r="F726" s="4" t="s">
        <v>2565</v>
      </c>
      <c r="G726" s="4" t="s">
        <v>21</v>
      </c>
      <c r="H726" s="4" t="s">
        <v>2561</v>
      </c>
      <c r="I726" s="4" t="s">
        <v>23</v>
      </c>
      <c r="J726" s="4" t="s">
        <v>99</v>
      </c>
      <c r="K726" s="4" t="s">
        <v>2562</v>
      </c>
      <c r="L726" s="5">
        <v>43621.0</v>
      </c>
      <c r="M726" s="4" t="s">
        <v>26</v>
      </c>
      <c r="N726" s="4" t="s">
        <v>2563</v>
      </c>
      <c r="O726" s="4" t="s">
        <v>28</v>
      </c>
    </row>
    <row r="727" ht="12.75" customHeight="1">
      <c r="A727" s="4">
        <v>723.0</v>
      </c>
      <c r="B727" s="4" t="s">
        <v>16</v>
      </c>
      <c r="C727" s="4" t="s">
        <v>2566</v>
      </c>
      <c r="D727" s="4" t="s">
        <v>2567</v>
      </c>
      <c r="E727" s="4" t="s">
        <v>2559</v>
      </c>
      <c r="F727" s="4" t="s">
        <v>2568</v>
      </c>
      <c r="G727" s="4" t="s">
        <v>21</v>
      </c>
      <c r="H727" s="4" t="s">
        <v>2561</v>
      </c>
      <c r="I727" s="4" t="s">
        <v>23</v>
      </c>
      <c r="J727" s="4" t="s">
        <v>76</v>
      </c>
      <c r="K727" s="4" t="s">
        <v>2562</v>
      </c>
      <c r="L727" s="5">
        <v>43621.0</v>
      </c>
      <c r="M727" s="4" t="s">
        <v>26</v>
      </c>
      <c r="N727" s="4" t="s">
        <v>2563</v>
      </c>
      <c r="O727" s="4" t="s">
        <v>28</v>
      </c>
    </row>
    <row r="728" ht="12.75" customHeight="1">
      <c r="A728" s="4">
        <v>724.0</v>
      </c>
      <c r="B728" s="4" t="s">
        <v>16</v>
      </c>
      <c r="C728" s="4" t="s">
        <v>2569</v>
      </c>
      <c r="D728" s="4" t="s">
        <v>2567</v>
      </c>
      <c r="E728" s="4" t="s">
        <v>2559</v>
      </c>
      <c r="F728" s="4" t="s">
        <v>2570</v>
      </c>
      <c r="G728" s="4" t="s">
        <v>21</v>
      </c>
      <c r="H728" s="4" t="s">
        <v>2561</v>
      </c>
      <c r="I728" s="4" t="s">
        <v>23</v>
      </c>
      <c r="J728" s="4" t="s">
        <v>76</v>
      </c>
      <c r="K728" s="4" t="s">
        <v>2562</v>
      </c>
      <c r="L728" s="5">
        <v>43621.0</v>
      </c>
      <c r="M728" s="4" t="s">
        <v>26</v>
      </c>
      <c r="N728" s="4" t="s">
        <v>2563</v>
      </c>
      <c r="O728" s="4" t="s">
        <v>28</v>
      </c>
    </row>
    <row r="729" ht="12.75" customHeight="1">
      <c r="A729" s="4">
        <v>725.0</v>
      </c>
      <c r="B729" s="4" t="s">
        <v>16</v>
      </c>
      <c r="C729" s="4" t="s">
        <v>2571</v>
      </c>
      <c r="D729" s="4" t="s">
        <v>33</v>
      </c>
      <c r="E729" s="4" t="s">
        <v>2559</v>
      </c>
      <c r="F729" s="4" t="s">
        <v>2572</v>
      </c>
      <c r="G729" s="4" t="s">
        <v>21</v>
      </c>
      <c r="H729" s="4" t="s">
        <v>2561</v>
      </c>
      <c r="I729" s="4" t="s">
        <v>23</v>
      </c>
      <c r="J729" s="4" t="s">
        <v>173</v>
      </c>
      <c r="K729" s="4" t="s">
        <v>2562</v>
      </c>
      <c r="L729" s="5">
        <v>43621.0</v>
      </c>
      <c r="M729" s="4" t="s">
        <v>26</v>
      </c>
      <c r="N729" s="4" t="s">
        <v>2563</v>
      </c>
      <c r="O729" s="4" t="s">
        <v>28</v>
      </c>
    </row>
    <row r="730" ht="12.75" customHeight="1">
      <c r="A730" s="4">
        <v>726.0</v>
      </c>
      <c r="B730" s="4" t="s">
        <v>16</v>
      </c>
      <c r="C730" s="4" t="s">
        <v>2573</v>
      </c>
      <c r="D730" s="4" t="s">
        <v>18</v>
      </c>
      <c r="E730" s="4" t="s">
        <v>2574</v>
      </c>
      <c r="F730" s="4" t="s">
        <v>2575</v>
      </c>
      <c r="G730" s="4" t="s">
        <v>21</v>
      </c>
      <c r="H730" s="4" t="s">
        <v>2576</v>
      </c>
      <c r="I730" s="4" t="s">
        <v>23</v>
      </c>
      <c r="J730" s="4" t="s">
        <v>69</v>
      </c>
      <c r="K730" s="4" t="s">
        <v>2577</v>
      </c>
      <c r="L730" s="5">
        <v>43620.0</v>
      </c>
      <c r="M730" s="4" t="s">
        <v>26</v>
      </c>
      <c r="N730" s="4" t="s">
        <v>2578</v>
      </c>
      <c r="O730" s="4" t="s">
        <v>28</v>
      </c>
    </row>
    <row r="731" ht="12.75" customHeight="1">
      <c r="A731" s="4">
        <v>727.0</v>
      </c>
      <c r="B731" s="4" t="s">
        <v>16</v>
      </c>
      <c r="C731" s="4" t="s">
        <v>2579</v>
      </c>
      <c r="D731" s="4" t="s">
        <v>18</v>
      </c>
      <c r="E731" s="4" t="s">
        <v>2580</v>
      </c>
      <c r="F731" s="4" t="s">
        <v>2581</v>
      </c>
      <c r="G731" s="4" t="s">
        <v>21</v>
      </c>
      <c r="H731" s="4" t="s">
        <v>2582</v>
      </c>
      <c r="I731" s="4" t="s">
        <v>23</v>
      </c>
      <c r="J731" s="4" t="s">
        <v>53</v>
      </c>
      <c r="K731" s="4" t="s">
        <v>2583</v>
      </c>
      <c r="L731" s="5">
        <v>43620.0</v>
      </c>
      <c r="M731" s="4" t="s">
        <v>26</v>
      </c>
      <c r="N731" s="4" t="s">
        <v>2584</v>
      </c>
      <c r="O731" s="4" t="s">
        <v>28</v>
      </c>
    </row>
    <row r="732" ht="12.75" customHeight="1">
      <c r="A732" s="4">
        <v>728.0</v>
      </c>
      <c r="B732" s="4" t="s">
        <v>16</v>
      </c>
      <c r="C732" s="4" t="s">
        <v>2585</v>
      </c>
      <c r="D732" s="4" t="s">
        <v>18</v>
      </c>
      <c r="E732" s="4" t="s">
        <v>2580</v>
      </c>
      <c r="F732" s="4" t="s">
        <v>2586</v>
      </c>
      <c r="G732" s="4" t="s">
        <v>21</v>
      </c>
      <c r="H732" s="4" t="s">
        <v>2582</v>
      </c>
      <c r="I732" s="4" t="s">
        <v>23</v>
      </c>
      <c r="J732" s="4" t="s">
        <v>53</v>
      </c>
      <c r="K732" s="4" t="s">
        <v>2583</v>
      </c>
      <c r="L732" s="5">
        <v>43620.0</v>
      </c>
      <c r="M732" s="4" t="s">
        <v>26</v>
      </c>
      <c r="N732" s="4" t="s">
        <v>2584</v>
      </c>
      <c r="O732" s="4" t="s">
        <v>28</v>
      </c>
    </row>
    <row r="733" ht="12.75" customHeight="1">
      <c r="A733" s="4">
        <v>729.0</v>
      </c>
      <c r="B733" s="4" t="s">
        <v>16</v>
      </c>
      <c r="C733" s="4" t="s">
        <v>2587</v>
      </c>
      <c r="D733" s="4" t="s">
        <v>1669</v>
      </c>
      <c r="E733" s="4" t="s">
        <v>2588</v>
      </c>
      <c r="F733" s="4" t="s">
        <v>2589</v>
      </c>
      <c r="G733" s="4" t="s">
        <v>21</v>
      </c>
      <c r="H733" s="4" t="s">
        <v>2590</v>
      </c>
      <c r="I733" s="4" t="s">
        <v>23</v>
      </c>
      <c r="J733" s="4" t="s">
        <v>31</v>
      </c>
      <c r="K733" s="4" t="s">
        <v>2591</v>
      </c>
      <c r="L733" s="5">
        <v>43620.0</v>
      </c>
      <c r="M733" s="4" t="s">
        <v>26</v>
      </c>
      <c r="N733" s="4" t="s">
        <v>2592</v>
      </c>
      <c r="O733" s="4" t="s">
        <v>28</v>
      </c>
    </row>
    <row r="734" ht="12.75" customHeight="1">
      <c r="A734" s="4">
        <v>730.0</v>
      </c>
      <c r="B734" s="4" t="s">
        <v>16</v>
      </c>
      <c r="C734" s="4" t="s">
        <v>2593</v>
      </c>
      <c r="D734" s="4" t="s">
        <v>18</v>
      </c>
      <c r="E734" s="4" t="s">
        <v>176</v>
      </c>
      <c r="F734" s="4" t="s">
        <v>2594</v>
      </c>
      <c r="G734" s="4" t="s">
        <v>21</v>
      </c>
      <c r="H734" s="4" t="s">
        <v>178</v>
      </c>
      <c r="I734" s="4" t="s">
        <v>23</v>
      </c>
      <c r="J734" s="4" t="s">
        <v>173</v>
      </c>
      <c r="K734" s="4" t="s">
        <v>179</v>
      </c>
      <c r="L734" s="5">
        <v>43620.0</v>
      </c>
      <c r="M734" s="4" t="s">
        <v>26</v>
      </c>
      <c r="N734" s="4" t="s">
        <v>180</v>
      </c>
      <c r="O734" s="4" t="s">
        <v>28</v>
      </c>
    </row>
    <row r="735" ht="12.75" customHeight="1">
      <c r="A735" s="4">
        <v>731.0</v>
      </c>
      <c r="B735" s="4" t="s">
        <v>16</v>
      </c>
      <c r="C735" s="4" t="s">
        <v>2595</v>
      </c>
      <c r="D735" s="4" t="s">
        <v>2596</v>
      </c>
      <c r="E735" s="4" t="s">
        <v>2597</v>
      </c>
      <c r="F735" s="4" t="s">
        <v>2598</v>
      </c>
      <c r="G735" s="4" t="s">
        <v>21</v>
      </c>
      <c r="H735" s="4" t="s">
        <v>2599</v>
      </c>
      <c r="I735" s="4" t="s">
        <v>560</v>
      </c>
      <c r="J735" s="4" t="s">
        <v>2600</v>
      </c>
      <c r="K735" s="4" t="s">
        <v>2601</v>
      </c>
      <c r="L735" s="5">
        <v>43620.0</v>
      </c>
      <c r="M735" s="4" t="s">
        <v>26</v>
      </c>
      <c r="N735" s="4" t="s">
        <v>2602</v>
      </c>
      <c r="O735" s="4" t="s">
        <v>40</v>
      </c>
    </row>
    <row r="736" ht="12.75" customHeight="1">
      <c r="A736" s="4">
        <v>732.0</v>
      </c>
      <c r="B736" s="4" t="s">
        <v>16</v>
      </c>
      <c r="C736" s="4" t="s">
        <v>2603</v>
      </c>
      <c r="D736" s="4" t="s">
        <v>18</v>
      </c>
      <c r="E736" s="4" t="s">
        <v>2604</v>
      </c>
      <c r="F736" s="4" t="s">
        <v>2605</v>
      </c>
      <c r="G736" s="4" t="s">
        <v>21</v>
      </c>
      <c r="H736" s="4" t="s">
        <v>2606</v>
      </c>
      <c r="I736" s="4" t="s">
        <v>23</v>
      </c>
      <c r="J736" s="4" t="s">
        <v>45</v>
      </c>
      <c r="K736" s="4" t="s">
        <v>2607</v>
      </c>
      <c r="L736" s="5">
        <v>43620.0</v>
      </c>
      <c r="M736" s="4" t="s">
        <v>26</v>
      </c>
      <c r="N736" s="4" t="s">
        <v>2608</v>
      </c>
      <c r="O736" s="4" t="s">
        <v>28</v>
      </c>
    </row>
    <row r="737" ht="12.75" customHeight="1">
      <c r="A737" s="4">
        <v>733.0</v>
      </c>
      <c r="B737" s="4" t="s">
        <v>16</v>
      </c>
      <c r="C737" s="4" t="s">
        <v>2609</v>
      </c>
      <c r="D737" s="4" t="s">
        <v>18</v>
      </c>
      <c r="E737" s="4" t="s">
        <v>2610</v>
      </c>
      <c r="F737" s="4" t="s">
        <v>2611</v>
      </c>
      <c r="G737" s="4" t="s">
        <v>21</v>
      </c>
      <c r="H737" s="4" t="s">
        <v>2612</v>
      </c>
      <c r="I737" s="4" t="s">
        <v>23</v>
      </c>
      <c r="J737" s="4" t="s">
        <v>441</v>
      </c>
      <c r="K737" s="4" t="s">
        <v>2613</v>
      </c>
      <c r="L737" s="5">
        <v>43619.0</v>
      </c>
      <c r="M737" s="4" t="s">
        <v>26</v>
      </c>
      <c r="N737" s="4" t="s">
        <v>2614</v>
      </c>
      <c r="O737" s="4" t="s">
        <v>28</v>
      </c>
    </row>
    <row r="738" ht="12.75" customHeight="1">
      <c r="A738" s="4">
        <v>734.0</v>
      </c>
      <c r="B738" s="4" t="s">
        <v>16</v>
      </c>
      <c r="C738" s="4" t="s">
        <v>2615</v>
      </c>
      <c r="D738" s="4" t="s">
        <v>18</v>
      </c>
      <c r="E738" s="4" t="s">
        <v>2616</v>
      </c>
      <c r="F738" s="4" t="s">
        <v>2617</v>
      </c>
      <c r="G738" s="4" t="s">
        <v>21</v>
      </c>
      <c r="H738" s="4" t="s">
        <v>2618</v>
      </c>
      <c r="I738" s="4" t="s">
        <v>23</v>
      </c>
      <c r="J738" s="4" t="s">
        <v>31</v>
      </c>
      <c r="K738" s="4" t="s">
        <v>2619</v>
      </c>
      <c r="L738" s="5">
        <v>43619.0</v>
      </c>
      <c r="M738" s="4" t="s">
        <v>26</v>
      </c>
      <c r="N738" s="4" t="s">
        <v>2620</v>
      </c>
      <c r="O738" s="4" t="s">
        <v>28</v>
      </c>
    </row>
    <row r="739" ht="12.75" customHeight="1">
      <c r="A739" s="4">
        <v>735.0</v>
      </c>
      <c r="B739" s="4" t="s">
        <v>16</v>
      </c>
      <c r="C739" s="4" t="s">
        <v>2621</v>
      </c>
      <c r="D739" s="4" t="s">
        <v>33</v>
      </c>
      <c r="E739" s="4" t="s">
        <v>2622</v>
      </c>
      <c r="F739" s="4" t="s">
        <v>2623</v>
      </c>
      <c r="G739" s="4" t="s">
        <v>21</v>
      </c>
      <c r="H739" s="4" t="s">
        <v>2624</v>
      </c>
      <c r="I739" s="4" t="s">
        <v>23</v>
      </c>
      <c r="J739" s="4" t="s">
        <v>1862</v>
      </c>
      <c r="K739" s="4" t="s">
        <v>2625</v>
      </c>
      <c r="L739" s="5">
        <v>43616.0</v>
      </c>
      <c r="M739" s="4" t="s">
        <v>26</v>
      </c>
      <c r="N739" s="4" t="s">
        <v>2626</v>
      </c>
      <c r="O739" s="4" t="s">
        <v>28</v>
      </c>
    </row>
    <row r="740" ht="12.75" customHeight="1">
      <c r="A740" s="4">
        <v>736.0</v>
      </c>
      <c r="B740" s="4" t="s">
        <v>16</v>
      </c>
      <c r="C740" s="4" t="s">
        <v>2627</v>
      </c>
      <c r="D740" s="4" t="s">
        <v>33</v>
      </c>
      <c r="E740" s="4" t="s">
        <v>616</v>
      </c>
      <c r="F740" s="4" t="s">
        <v>2628</v>
      </c>
      <c r="G740" s="4" t="s">
        <v>21</v>
      </c>
      <c r="H740" s="4" t="s">
        <v>618</v>
      </c>
      <c r="I740" s="4" t="s">
        <v>23</v>
      </c>
      <c r="J740" s="4" t="s">
        <v>31</v>
      </c>
      <c r="K740" s="4" t="s">
        <v>619</v>
      </c>
      <c r="L740" s="5">
        <v>43616.0</v>
      </c>
      <c r="M740" s="4" t="s">
        <v>26</v>
      </c>
      <c r="N740" s="4" t="s">
        <v>620</v>
      </c>
      <c r="O740" s="4" t="s">
        <v>28</v>
      </c>
    </row>
    <row r="741" ht="12.75" customHeight="1">
      <c r="A741" s="4">
        <v>737.0</v>
      </c>
      <c r="B741" s="4" t="s">
        <v>16</v>
      </c>
      <c r="C741" s="4" t="s">
        <v>2629</v>
      </c>
      <c r="D741" s="4" t="s">
        <v>33</v>
      </c>
      <c r="E741" s="4" t="s">
        <v>2630</v>
      </c>
      <c r="F741" s="4" t="s">
        <v>2631</v>
      </c>
      <c r="G741" s="4" t="s">
        <v>21</v>
      </c>
      <c r="H741" s="4" t="s">
        <v>2632</v>
      </c>
      <c r="I741" s="4" t="s">
        <v>23</v>
      </c>
      <c r="J741" s="4" t="s">
        <v>1674</v>
      </c>
      <c r="K741" s="4" t="s">
        <v>2633</v>
      </c>
      <c r="L741" s="5">
        <v>43616.0</v>
      </c>
      <c r="M741" s="4" t="s">
        <v>26</v>
      </c>
      <c r="N741" s="4" t="s">
        <v>2634</v>
      </c>
      <c r="O741" s="4" t="s">
        <v>28</v>
      </c>
    </row>
    <row r="742" ht="12.75" customHeight="1">
      <c r="A742" s="4">
        <v>738.0</v>
      </c>
      <c r="B742" s="4" t="s">
        <v>16</v>
      </c>
      <c r="C742" s="4" t="s">
        <v>2635</v>
      </c>
      <c r="D742" s="4" t="s">
        <v>2636</v>
      </c>
      <c r="E742" s="4" t="s">
        <v>2630</v>
      </c>
      <c r="F742" s="4" t="s">
        <v>2637</v>
      </c>
      <c r="G742" s="4" t="s">
        <v>21</v>
      </c>
      <c r="H742" s="4" t="s">
        <v>2632</v>
      </c>
      <c r="I742" s="4" t="s">
        <v>2458</v>
      </c>
      <c r="J742" s="4" t="s">
        <v>37</v>
      </c>
      <c r="K742" s="4" t="s">
        <v>2633</v>
      </c>
      <c r="L742" s="5">
        <v>43616.0</v>
      </c>
      <c r="M742" s="4" t="s">
        <v>26</v>
      </c>
      <c r="N742" s="4" t="s">
        <v>2634</v>
      </c>
      <c r="O742" s="4" t="s">
        <v>28</v>
      </c>
    </row>
    <row r="743" ht="12.75" customHeight="1">
      <c r="A743" s="4">
        <v>739.0</v>
      </c>
      <c r="B743" s="4" t="s">
        <v>16</v>
      </c>
      <c r="C743" s="4" t="s">
        <v>2638</v>
      </c>
      <c r="D743" s="4" t="s">
        <v>33</v>
      </c>
      <c r="E743" s="4" t="s">
        <v>2639</v>
      </c>
      <c r="F743" s="4" t="s">
        <v>2640</v>
      </c>
      <c r="G743" s="4" t="s">
        <v>21</v>
      </c>
      <c r="H743" s="4" t="s">
        <v>2641</v>
      </c>
      <c r="I743" s="4" t="s">
        <v>23</v>
      </c>
      <c r="J743" s="4" t="s">
        <v>31</v>
      </c>
      <c r="K743" s="4" t="s">
        <v>2642</v>
      </c>
      <c r="L743" s="5">
        <v>43616.0</v>
      </c>
      <c r="M743" s="4" t="s">
        <v>26</v>
      </c>
      <c r="N743" s="4" t="s">
        <v>2643</v>
      </c>
      <c r="O743" s="4" t="s">
        <v>28</v>
      </c>
    </row>
    <row r="744" ht="12.75" customHeight="1">
      <c r="A744" s="4">
        <v>740.0</v>
      </c>
      <c r="B744" s="4" t="s">
        <v>16</v>
      </c>
      <c r="C744" s="4" t="s">
        <v>2644</v>
      </c>
      <c r="D744" s="4" t="s">
        <v>18</v>
      </c>
      <c r="E744" s="4" t="s">
        <v>2645</v>
      </c>
      <c r="F744" s="4" t="s">
        <v>2646</v>
      </c>
      <c r="G744" s="4" t="s">
        <v>21</v>
      </c>
      <c r="H744" s="4" t="s">
        <v>2647</v>
      </c>
      <c r="I744" s="4" t="s">
        <v>23</v>
      </c>
      <c r="J744" s="4" t="s">
        <v>441</v>
      </c>
      <c r="K744" s="4" t="s">
        <v>2648</v>
      </c>
      <c r="L744" s="5">
        <v>43615.0</v>
      </c>
      <c r="M744" s="4" t="s">
        <v>26</v>
      </c>
      <c r="N744" s="4" t="s">
        <v>2649</v>
      </c>
      <c r="O744" s="4" t="s">
        <v>28</v>
      </c>
    </row>
    <row r="745" ht="12.75" customHeight="1">
      <c r="A745" s="4">
        <v>741.0</v>
      </c>
      <c r="B745" s="4" t="s">
        <v>16</v>
      </c>
      <c r="C745" s="4" t="s">
        <v>2650</v>
      </c>
      <c r="D745" s="4" t="s">
        <v>2651</v>
      </c>
      <c r="E745" s="4" t="s">
        <v>1209</v>
      </c>
      <c r="F745" s="4" t="s">
        <v>2652</v>
      </c>
      <c r="G745" s="4" t="s">
        <v>21</v>
      </c>
      <c r="H745" s="4" t="s">
        <v>1211</v>
      </c>
      <c r="I745" s="4" t="s">
        <v>23</v>
      </c>
      <c r="J745" s="4" t="s">
        <v>173</v>
      </c>
      <c r="K745" s="4" t="s">
        <v>1212</v>
      </c>
      <c r="L745" s="5">
        <v>43615.0</v>
      </c>
      <c r="M745" s="4" t="s">
        <v>26</v>
      </c>
      <c r="N745" s="4" t="s">
        <v>1213</v>
      </c>
      <c r="O745" s="4" t="s">
        <v>40</v>
      </c>
    </row>
    <row r="746" ht="12.75" customHeight="1">
      <c r="A746" s="4">
        <v>742.0</v>
      </c>
      <c r="B746" s="4" t="s">
        <v>16</v>
      </c>
      <c r="C746" s="4" t="s">
        <v>2653</v>
      </c>
      <c r="D746" s="4" t="s">
        <v>2651</v>
      </c>
      <c r="E746" s="4" t="s">
        <v>1209</v>
      </c>
      <c r="F746" s="4" t="s">
        <v>2654</v>
      </c>
      <c r="G746" s="4" t="s">
        <v>21</v>
      </c>
      <c r="H746" s="4" t="s">
        <v>1211</v>
      </c>
      <c r="I746" s="4" t="s">
        <v>23</v>
      </c>
      <c r="J746" s="4" t="s">
        <v>135</v>
      </c>
      <c r="K746" s="4" t="s">
        <v>1212</v>
      </c>
      <c r="L746" s="5">
        <v>43615.0</v>
      </c>
      <c r="M746" s="4" t="s">
        <v>55</v>
      </c>
      <c r="N746" s="4" t="s">
        <v>1213</v>
      </c>
      <c r="O746" s="4" t="s">
        <v>40</v>
      </c>
    </row>
    <row r="747" ht="12.75" customHeight="1">
      <c r="A747" s="4">
        <v>743.0</v>
      </c>
      <c r="B747" s="4" t="s">
        <v>16</v>
      </c>
      <c r="C747" s="4" t="s">
        <v>2655</v>
      </c>
      <c r="D747" s="4" t="s">
        <v>2651</v>
      </c>
      <c r="E747" s="4" t="s">
        <v>1209</v>
      </c>
      <c r="F747" s="4" t="s">
        <v>2656</v>
      </c>
      <c r="G747" s="4" t="s">
        <v>21</v>
      </c>
      <c r="H747" s="4" t="s">
        <v>1211</v>
      </c>
      <c r="I747" s="4" t="s">
        <v>23</v>
      </c>
      <c r="J747" s="4" t="s">
        <v>135</v>
      </c>
      <c r="K747" s="4" t="s">
        <v>1212</v>
      </c>
      <c r="L747" s="5">
        <v>43615.0</v>
      </c>
      <c r="M747" s="4" t="s">
        <v>55</v>
      </c>
      <c r="N747" s="4" t="s">
        <v>1213</v>
      </c>
      <c r="O747" s="4" t="s">
        <v>40</v>
      </c>
    </row>
    <row r="748" ht="12.75" customHeight="1">
      <c r="A748" s="4">
        <v>744.0</v>
      </c>
      <c r="B748" s="4" t="s">
        <v>16</v>
      </c>
      <c r="C748" s="4" t="s">
        <v>2657</v>
      </c>
      <c r="D748" s="4" t="s">
        <v>2651</v>
      </c>
      <c r="E748" s="4" t="s">
        <v>1209</v>
      </c>
      <c r="F748" s="4" t="s">
        <v>2658</v>
      </c>
      <c r="G748" s="4" t="s">
        <v>21</v>
      </c>
      <c r="H748" s="4" t="s">
        <v>1211</v>
      </c>
      <c r="I748" s="4" t="s">
        <v>23</v>
      </c>
      <c r="J748" s="4" t="s">
        <v>905</v>
      </c>
      <c r="K748" s="4" t="s">
        <v>1212</v>
      </c>
      <c r="L748" s="5">
        <v>43615.0</v>
      </c>
      <c r="M748" s="4" t="s">
        <v>55</v>
      </c>
      <c r="N748" s="4" t="s">
        <v>1213</v>
      </c>
      <c r="O748" s="4" t="s">
        <v>40</v>
      </c>
    </row>
    <row r="749" ht="12.75" customHeight="1">
      <c r="A749" s="4">
        <v>745.0</v>
      </c>
      <c r="B749" s="4" t="s">
        <v>16</v>
      </c>
      <c r="C749" s="4" t="s">
        <v>2659</v>
      </c>
      <c r="D749" s="4" t="s">
        <v>2651</v>
      </c>
      <c r="E749" s="4" t="s">
        <v>1209</v>
      </c>
      <c r="F749" s="4" t="s">
        <v>2660</v>
      </c>
      <c r="G749" s="4" t="s">
        <v>21</v>
      </c>
      <c r="H749" s="4" t="s">
        <v>1211</v>
      </c>
      <c r="I749" s="4" t="s">
        <v>23</v>
      </c>
      <c r="J749" s="4" t="s">
        <v>69</v>
      </c>
      <c r="K749" s="4" t="s">
        <v>1212</v>
      </c>
      <c r="L749" s="5">
        <v>43615.0</v>
      </c>
      <c r="M749" s="4" t="s">
        <v>55</v>
      </c>
      <c r="N749" s="4" t="s">
        <v>1213</v>
      </c>
      <c r="O749" s="4" t="s">
        <v>40</v>
      </c>
    </row>
    <row r="750" ht="12.75" customHeight="1">
      <c r="A750" s="4">
        <v>746.0</v>
      </c>
      <c r="B750" s="4" t="s">
        <v>16</v>
      </c>
      <c r="C750" s="4" t="s">
        <v>2661</v>
      </c>
      <c r="D750" s="4" t="s">
        <v>2651</v>
      </c>
      <c r="E750" s="4" t="s">
        <v>1209</v>
      </c>
      <c r="F750" s="4" t="s">
        <v>2662</v>
      </c>
      <c r="G750" s="4" t="s">
        <v>21</v>
      </c>
      <c r="H750" s="4" t="s">
        <v>1211</v>
      </c>
      <c r="I750" s="4" t="s">
        <v>23</v>
      </c>
      <c r="J750" s="4" t="s">
        <v>202</v>
      </c>
      <c r="K750" s="4" t="s">
        <v>1212</v>
      </c>
      <c r="L750" s="5">
        <v>43615.0</v>
      </c>
      <c r="M750" s="4" t="s">
        <v>55</v>
      </c>
      <c r="N750" s="4" t="s">
        <v>1213</v>
      </c>
      <c r="O750" s="4" t="s">
        <v>40</v>
      </c>
    </row>
    <row r="751" ht="12.75" customHeight="1">
      <c r="A751" s="4">
        <v>747.0</v>
      </c>
      <c r="B751" s="4" t="s">
        <v>16</v>
      </c>
      <c r="C751" s="4" t="s">
        <v>2663</v>
      </c>
      <c r="D751" s="4" t="s">
        <v>157</v>
      </c>
      <c r="E751" s="4" t="s">
        <v>1209</v>
      </c>
      <c r="F751" s="4" t="s">
        <v>2664</v>
      </c>
      <c r="G751" s="4" t="s">
        <v>21</v>
      </c>
      <c r="H751" s="4" t="s">
        <v>1211</v>
      </c>
      <c r="I751" s="4" t="s">
        <v>23</v>
      </c>
      <c r="J751" s="4" t="s">
        <v>161</v>
      </c>
      <c r="K751" s="4" t="s">
        <v>1212</v>
      </c>
      <c r="L751" s="5">
        <v>43615.0</v>
      </c>
      <c r="M751" s="4" t="s">
        <v>26</v>
      </c>
      <c r="N751" s="4" t="s">
        <v>1213</v>
      </c>
      <c r="O751" s="4" t="s">
        <v>40</v>
      </c>
    </row>
    <row r="752" ht="12.75" customHeight="1">
      <c r="A752" s="4">
        <v>748.0</v>
      </c>
      <c r="B752" s="4" t="s">
        <v>16</v>
      </c>
      <c r="C752" s="4" t="s">
        <v>2665</v>
      </c>
      <c r="D752" s="4" t="s">
        <v>2651</v>
      </c>
      <c r="E752" s="4" t="s">
        <v>1209</v>
      </c>
      <c r="F752" s="4" t="s">
        <v>2666</v>
      </c>
      <c r="G752" s="4" t="s">
        <v>21</v>
      </c>
      <c r="H752" s="4" t="s">
        <v>1211</v>
      </c>
      <c r="I752" s="4" t="s">
        <v>23</v>
      </c>
      <c r="J752" s="4" t="s">
        <v>76</v>
      </c>
      <c r="K752" s="4" t="s">
        <v>1212</v>
      </c>
      <c r="L752" s="5">
        <v>43615.0</v>
      </c>
      <c r="M752" s="4" t="s">
        <v>26</v>
      </c>
      <c r="N752" s="4" t="s">
        <v>1213</v>
      </c>
      <c r="O752" s="4" t="s">
        <v>40</v>
      </c>
    </row>
    <row r="753" ht="12.75" customHeight="1">
      <c r="A753" s="4">
        <v>749.0</v>
      </c>
      <c r="B753" s="4" t="s">
        <v>16</v>
      </c>
      <c r="C753" s="4" t="s">
        <v>2667</v>
      </c>
      <c r="D753" s="4" t="s">
        <v>2651</v>
      </c>
      <c r="E753" s="4" t="s">
        <v>1209</v>
      </c>
      <c r="F753" s="4" t="s">
        <v>2668</v>
      </c>
      <c r="G753" s="4" t="s">
        <v>21</v>
      </c>
      <c r="H753" s="4" t="s">
        <v>1211</v>
      </c>
      <c r="I753" s="4" t="s">
        <v>23</v>
      </c>
      <c r="J753" s="4" t="s">
        <v>135</v>
      </c>
      <c r="K753" s="4" t="s">
        <v>1212</v>
      </c>
      <c r="L753" s="5">
        <v>43615.0</v>
      </c>
      <c r="M753" s="4" t="s">
        <v>26</v>
      </c>
      <c r="N753" s="4" t="s">
        <v>1213</v>
      </c>
      <c r="O753" s="4" t="s">
        <v>40</v>
      </c>
    </row>
    <row r="754" ht="12.75" customHeight="1">
      <c r="A754" s="4">
        <v>750.0</v>
      </c>
      <c r="B754" s="4" t="s">
        <v>16</v>
      </c>
      <c r="C754" s="4" t="s">
        <v>2669</v>
      </c>
      <c r="D754" s="4" t="s">
        <v>18</v>
      </c>
      <c r="E754" s="4" t="s">
        <v>2670</v>
      </c>
      <c r="F754" s="4" t="s">
        <v>2671</v>
      </c>
      <c r="G754" s="4" t="s">
        <v>21</v>
      </c>
      <c r="H754" s="4" t="s">
        <v>2672</v>
      </c>
      <c r="I754" s="4" t="s">
        <v>23</v>
      </c>
      <c r="J754" s="4" t="s">
        <v>31</v>
      </c>
      <c r="K754" s="4" t="s">
        <v>2673</v>
      </c>
      <c r="L754" s="5">
        <v>43615.0</v>
      </c>
      <c r="M754" s="4" t="s">
        <v>26</v>
      </c>
      <c r="N754" s="4" t="s">
        <v>2674</v>
      </c>
      <c r="O754" s="4" t="s">
        <v>28</v>
      </c>
    </row>
    <row r="755" ht="12.75" customHeight="1">
      <c r="A755" s="4">
        <v>751.0</v>
      </c>
      <c r="B755" s="4" t="s">
        <v>16</v>
      </c>
      <c r="C755" s="4" t="s">
        <v>2675</v>
      </c>
      <c r="D755" s="4" t="s">
        <v>33</v>
      </c>
      <c r="E755" s="4" t="s">
        <v>2676</v>
      </c>
      <c r="F755" s="4" t="s">
        <v>2677</v>
      </c>
      <c r="G755" s="4" t="s">
        <v>21</v>
      </c>
      <c r="H755" s="4" t="s">
        <v>2678</v>
      </c>
      <c r="I755" s="4" t="s">
        <v>23</v>
      </c>
      <c r="J755" s="4" t="s">
        <v>82</v>
      </c>
      <c r="K755" s="4" t="s">
        <v>2679</v>
      </c>
      <c r="L755" s="5">
        <v>43615.0</v>
      </c>
      <c r="M755" s="4" t="s">
        <v>26</v>
      </c>
      <c r="N755" s="4" t="s">
        <v>2680</v>
      </c>
      <c r="O755" s="4" t="s">
        <v>28</v>
      </c>
    </row>
    <row r="756" ht="12.75" customHeight="1">
      <c r="A756" s="4">
        <v>752.0</v>
      </c>
      <c r="B756" s="4" t="s">
        <v>16</v>
      </c>
      <c r="C756" s="4" t="s">
        <v>2681</v>
      </c>
      <c r="D756" s="4" t="s">
        <v>33</v>
      </c>
      <c r="E756" s="4" t="s">
        <v>2682</v>
      </c>
      <c r="F756" s="4" t="s">
        <v>2683</v>
      </c>
      <c r="G756" s="4" t="s">
        <v>21</v>
      </c>
      <c r="H756" s="4" t="s">
        <v>2684</v>
      </c>
      <c r="I756" s="4" t="s">
        <v>23</v>
      </c>
      <c r="J756" s="4" t="s">
        <v>905</v>
      </c>
      <c r="K756" s="4" t="s">
        <v>2685</v>
      </c>
      <c r="L756" s="5">
        <v>43615.0</v>
      </c>
      <c r="M756" s="4" t="s">
        <v>26</v>
      </c>
      <c r="N756" s="4" t="s">
        <v>2686</v>
      </c>
      <c r="O756" s="4" t="s">
        <v>28</v>
      </c>
    </row>
    <row r="757" ht="12.75" customHeight="1">
      <c r="A757" s="4">
        <v>753.0</v>
      </c>
      <c r="B757" s="4" t="s">
        <v>16</v>
      </c>
      <c r="C757" s="4" t="s">
        <v>2687</v>
      </c>
      <c r="D757" s="4" t="s">
        <v>18</v>
      </c>
      <c r="E757" s="4" t="s">
        <v>1046</v>
      </c>
      <c r="F757" s="4" t="s">
        <v>2688</v>
      </c>
      <c r="G757" s="4" t="s">
        <v>21</v>
      </c>
      <c r="H757" s="4" t="s">
        <v>1048</v>
      </c>
      <c r="I757" s="4" t="s">
        <v>2689</v>
      </c>
      <c r="J757" s="4" t="s">
        <v>45</v>
      </c>
      <c r="K757" s="4" t="s">
        <v>1049</v>
      </c>
      <c r="L757" s="5">
        <v>43615.0</v>
      </c>
      <c r="M757" s="4" t="s">
        <v>26</v>
      </c>
      <c r="N757" s="4" t="s">
        <v>1050</v>
      </c>
      <c r="O757" s="4" t="s">
        <v>40</v>
      </c>
    </row>
    <row r="758" ht="12.75" customHeight="1">
      <c r="A758" s="4">
        <v>754.0</v>
      </c>
      <c r="B758" s="4" t="s">
        <v>16</v>
      </c>
      <c r="C758" s="4" t="s">
        <v>2690</v>
      </c>
      <c r="D758" s="4" t="s">
        <v>80</v>
      </c>
      <c r="E758" s="4" t="s">
        <v>1046</v>
      </c>
      <c r="F758" s="4" t="s">
        <v>2691</v>
      </c>
      <c r="G758" s="4" t="s">
        <v>21</v>
      </c>
      <c r="H758" s="4" t="s">
        <v>1048</v>
      </c>
      <c r="I758" s="4" t="s">
        <v>23</v>
      </c>
      <c r="J758" s="4" t="s">
        <v>45</v>
      </c>
      <c r="K758" s="4" t="s">
        <v>1049</v>
      </c>
      <c r="L758" s="5">
        <v>43615.0</v>
      </c>
      <c r="M758" s="4" t="s">
        <v>26</v>
      </c>
      <c r="N758" s="4" t="s">
        <v>1050</v>
      </c>
      <c r="O758" s="4" t="s">
        <v>40</v>
      </c>
    </row>
    <row r="759" ht="12.75" customHeight="1">
      <c r="A759" s="4">
        <v>755.0</v>
      </c>
      <c r="B759" s="4" t="s">
        <v>16</v>
      </c>
      <c r="C759" s="4" t="s">
        <v>2692</v>
      </c>
      <c r="D759" s="4" t="s">
        <v>2693</v>
      </c>
      <c r="E759" s="4" t="s">
        <v>1046</v>
      </c>
      <c r="F759" s="4" t="s">
        <v>2694</v>
      </c>
      <c r="G759" s="4" t="s">
        <v>21</v>
      </c>
      <c r="H759" s="4" t="s">
        <v>1048</v>
      </c>
      <c r="I759" s="4" t="s">
        <v>23</v>
      </c>
      <c r="J759" s="4" t="s">
        <v>1161</v>
      </c>
      <c r="K759" s="4" t="s">
        <v>1049</v>
      </c>
      <c r="L759" s="5">
        <v>43615.0</v>
      </c>
      <c r="M759" s="4" t="s">
        <v>26</v>
      </c>
      <c r="N759" s="4" t="s">
        <v>1050</v>
      </c>
      <c r="O759" s="4" t="s">
        <v>40</v>
      </c>
    </row>
    <row r="760" ht="12.75" customHeight="1">
      <c r="A760" s="4">
        <v>756.0</v>
      </c>
      <c r="B760" s="4" t="s">
        <v>16</v>
      </c>
      <c r="C760" s="4" t="s">
        <v>2695</v>
      </c>
      <c r="D760" s="4" t="s">
        <v>18</v>
      </c>
      <c r="E760" s="4" t="s">
        <v>1046</v>
      </c>
      <c r="F760" s="4" t="s">
        <v>2696</v>
      </c>
      <c r="G760" s="4" t="s">
        <v>21</v>
      </c>
      <c r="H760" s="4" t="s">
        <v>1048</v>
      </c>
      <c r="I760" s="4" t="s">
        <v>23</v>
      </c>
      <c r="J760" s="4" t="s">
        <v>45</v>
      </c>
      <c r="K760" s="4" t="s">
        <v>1049</v>
      </c>
      <c r="L760" s="5">
        <v>43615.0</v>
      </c>
      <c r="M760" s="4" t="s">
        <v>115</v>
      </c>
      <c r="N760" s="4" t="s">
        <v>1050</v>
      </c>
      <c r="O760" s="4" t="s">
        <v>40</v>
      </c>
    </row>
    <row r="761" ht="12.75" customHeight="1">
      <c r="A761" s="4">
        <v>757.0</v>
      </c>
      <c r="B761" s="4" t="s">
        <v>16</v>
      </c>
      <c r="C761" s="4" t="s">
        <v>2697</v>
      </c>
      <c r="D761" s="4" t="s">
        <v>2693</v>
      </c>
      <c r="E761" s="4" t="s">
        <v>1046</v>
      </c>
      <c r="F761" s="4" t="s">
        <v>2698</v>
      </c>
      <c r="G761" s="4" t="s">
        <v>21</v>
      </c>
      <c r="H761" s="4" t="s">
        <v>1048</v>
      </c>
      <c r="I761" s="4" t="s">
        <v>23</v>
      </c>
      <c r="J761" s="4" t="s">
        <v>99</v>
      </c>
      <c r="K761" s="4" t="s">
        <v>1049</v>
      </c>
      <c r="L761" s="5">
        <v>43615.0</v>
      </c>
      <c r="M761" s="4" t="s">
        <v>26</v>
      </c>
      <c r="N761" s="4" t="s">
        <v>1050</v>
      </c>
      <c r="O761" s="4" t="s">
        <v>40</v>
      </c>
    </row>
    <row r="762" ht="12.75" customHeight="1">
      <c r="A762" s="4">
        <v>758.0</v>
      </c>
      <c r="B762" s="4" t="s">
        <v>16</v>
      </c>
      <c r="C762" s="4" t="s">
        <v>2699</v>
      </c>
      <c r="D762" s="4" t="s">
        <v>18</v>
      </c>
      <c r="E762" s="4" t="s">
        <v>1046</v>
      </c>
      <c r="F762" s="4" t="s">
        <v>2700</v>
      </c>
      <c r="G762" s="4" t="s">
        <v>21</v>
      </c>
      <c r="H762" s="4" t="s">
        <v>1048</v>
      </c>
      <c r="I762" s="4" t="s">
        <v>23</v>
      </c>
      <c r="J762" s="4" t="s">
        <v>45</v>
      </c>
      <c r="K762" s="4" t="s">
        <v>1049</v>
      </c>
      <c r="L762" s="5">
        <v>43615.0</v>
      </c>
      <c r="M762" s="4" t="s">
        <v>26</v>
      </c>
      <c r="N762" s="4" t="s">
        <v>1050</v>
      </c>
      <c r="O762" s="4" t="s">
        <v>40</v>
      </c>
    </row>
    <row r="763" ht="12.75" customHeight="1">
      <c r="A763" s="4">
        <v>759.0</v>
      </c>
      <c r="B763" s="4" t="s">
        <v>16</v>
      </c>
      <c r="C763" s="4" t="s">
        <v>2701</v>
      </c>
      <c r="D763" s="4" t="s">
        <v>18</v>
      </c>
      <c r="E763" s="4" t="s">
        <v>1046</v>
      </c>
      <c r="F763" s="4" t="s">
        <v>2702</v>
      </c>
      <c r="G763" s="4" t="s">
        <v>21</v>
      </c>
      <c r="H763" s="4" t="s">
        <v>1048</v>
      </c>
      <c r="I763" s="4" t="s">
        <v>2689</v>
      </c>
      <c r="J763" s="4" t="s">
        <v>45</v>
      </c>
      <c r="K763" s="4" t="s">
        <v>1049</v>
      </c>
      <c r="L763" s="5">
        <v>43615.0</v>
      </c>
      <c r="M763" s="4" t="s">
        <v>26</v>
      </c>
      <c r="N763" s="4" t="s">
        <v>1050</v>
      </c>
      <c r="O763" s="4" t="s">
        <v>40</v>
      </c>
    </row>
    <row r="764" ht="12.75" customHeight="1">
      <c r="A764" s="4">
        <v>760.0</v>
      </c>
      <c r="B764" s="4" t="s">
        <v>16</v>
      </c>
      <c r="C764" s="4" t="s">
        <v>2703</v>
      </c>
      <c r="D764" s="4" t="s">
        <v>33</v>
      </c>
      <c r="E764" s="4" t="s">
        <v>1046</v>
      </c>
      <c r="F764" s="4" t="s">
        <v>2704</v>
      </c>
      <c r="G764" s="4" t="s">
        <v>21</v>
      </c>
      <c r="H764" s="4" t="s">
        <v>1048</v>
      </c>
      <c r="I764" s="4" t="s">
        <v>23</v>
      </c>
      <c r="J764" s="4" t="s">
        <v>135</v>
      </c>
      <c r="K764" s="4" t="s">
        <v>1049</v>
      </c>
      <c r="L764" s="5">
        <v>43615.0</v>
      </c>
      <c r="M764" s="4" t="s">
        <v>26</v>
      </c>
      <c r="N764" s="4" t="s">
        <v>1050</v>
      </c>
      <c r="O764" s="4" t="s">
        <v>40</v>
      </c>
    </row>
    <row r="765" ht="12.75" customHeight="1">
      <c r="A765" s="4">
        <v>761.0</v>
      </c>
      <c r="B765" s="4" t="s">
        <v>16</v>
      </c>
      <c r="C765" s="4" t="s">
        <v>2705</v>
      </c>
      <c r="D765" s="4" t="s">
        <v>18</v>
      </c>
      <c r="E765" s="4" t="s">
        <v>1046</v>
      </c>
      <c r="F765" s="4" t="s">
        <v>2706</v>
      </c>
      <c r="G765" s="4" t="s">
        <v>21</v>
      </c>
      <c r="H765" s="4" t="s">
        <v>1048</v>
      </c>
      <c r="I765" s="4" t="s">
        <v>23</v>
      </c>
      <c r="J765" s="4" t="s">
        <v>173</v>
      </c>
      <c r="K765" s="4" t="s">
        <v>1049</v>
      </c>
      <c r="L765" s="5">
        <v>43615.0</v>
      </c>
      <c r="M765" s="4" t="s">
        <v>26</v>
      </c>
      <c r="N765" s="4" t="s">
        <v>1050</v>
      </c>
      <c r="O765" s="4" t="s">
        <v>40</v>
      </c>
    </row>
    <row r="766" ht="12.75" customHeight="1">
      <c r="A766" s="4">
        <v>762.0</v>
      </c>
      <c r="B766" s="4" t="s">
        <v>16</v>
      </c>
      <c r="C766" s="4" t="s">
        <v>2707</v>
      </c>
      <c r="D766" s="4" t="s">
        <v>18</v>
      </c>
      <c r="E766" s="4" t="s">
        <v>1046</v>
      </c>
      <c r="F766" s="4" t="s">
        <v>2708</v>
      </c>
      <c r="G766" s="4" t="s">
        <v>21</v>
      </c>
      <c r="H766" s="4" t="s">
        <v>1048</v>
      </c>
      <c r="I766" s="4" t="s">
        <v>23</v>
      </c>
      <c r="J766" s="4" t="s">
        <v>82</v>
      </c>
      <c r="K766" s="4" t="s">
        <v>1049</v>
      </c>
      <c r="L766" s="5">
        <v>43615.0</v>
      </c>
      <c r="M766" s="4" t="s">
        <v>26</v>
      </c>
      <c r="N766" s="4" t="s">
        <v>1050</v>
      </c>
      <c r="O766" s="4" t="s">
        <v>40</v>
      </c>
    </row>
    <row r="767" ht="12.75" customHeight="1">
      <c r="A767" s="4">
        <v>763.0</v>
      </c>
      <c r="B767" s="4" t="s">
        <v>16</v>
      </c>
      <c r="C767" s="4" t="s">
        <v>2709</v>
      </c>
      <c r="D767" s="4" t="s">
        <v>33</v>
      </c>
      <c r="E767" s="4" t="s">
        <v>1046</v>
      </c>
      <c r="F767" s="4" t="s">
        <v>2710</v>
      </c>
      <c r="G767" s="4" t="s">
        <v>21</v>
      </c>
      <c r="H767" s="4" t="s">
        <v>1048</v>
      </c>
      <c r="I767" s="4" t="s">
        <v>420</v>
      </c>
      <c r="J767" s="4" t="s">
        <v>82</v>
      </c>
      <c r="K767" s="4" t="s">
        <v>1049</v>
      </c>
      <c r="L767" s="5">
        <v>43615.0</v>
      </c>
      <c r="M767" s="4" t="s">
        <v>26</v>
      </c>
      <c r="N767" s="4" t="s">
        <v>1050</v>
      </c>
      <c r="O767" s="4" t="s">
        <v>40</v>
      </c>
    </row>
    <row r="768" ht="12.75" customHeight="1">
      <c r="A768" s="4">
        <v>764.0</v>
      </c>
      <c r="B768" s="4" t="s">
        <v>16</v>
      </c>
      <c r="C768" s="4" t="s">
        <v>2711</v>
      </c>
      <c r="D768" s="4" t="s">
        <v>18</v>
      </c>
      <c r="E768" s="4" t="s">
        <v>1046</v>
      </c>
      <c r="F768" s="4" t="s">
        <v>2712</v>
      </c>
      <c r="G768" s="4" t="s">
        <v>21</v>
      </c>
      <c r="H768" s="4" t="s">
        <v>1048</v>
      </c>
      <c r="I768" s="4" t="s">
        <v>23</v>
      </c>
      <c r="J768" s="4" t="s">
        <v>53</v>
      </c>
      <c r="K768" s="4" t="s">
        <v>1049</v>
      </c>
      <c r="L768" s="5">
        <v>43615.0</v>
      </c>
      <c r="M768" s="4" t="s">
        <v>26</v>
      </c>
      <c r="N768" s="4" t="s">
        <v>1050</v>
      </c>
      <c r="O768" s="4" t="s">
        <v>40</v>
      </c>
    </row>
    <row r="769" ht="12.75" customHeight="1">
      <c r="A769" s="4">
        <v>765.0</v>
      </c>
      <c r="B769" s="4" t="s">
        <v>16</v>
      </c>
      <c r="C769" s="4" t="s">
        <v>2713</v>
      </c>
      <c r="D769" s="4" t="s">
        <v>18</v>
      </c>
      <c r="E769" s="4" t="s">
        <v>1046</v>
      </c>
      <c r="F769" s="4" t="s">
        <v>2714</v>
      </c>
      <c r="G769" s="4" t="s">
        <v>21</v>
      </c>
      <c r="H769" s="4" t="s">
        <v>1048</v>
      </c>
      <c r="I769" s="4" t="s">
        <v>23</v>
      </c>
      <c r="J769" s="4" t="s">
        <v>37</v>
      </c>
      <c r="K769" s="4" t="s">
        <v>1049</v>
      </c>
      <c r="L769" s="5">
        <v>43615.0</v>
      </c>
      <c r="M769" s="4" t="s">
        <v>26</v>
      </c>
      <c r="N769" s="4" t="s">
        <v>1050</v>
      </c>
      <c r="O769" s="4" t="s">
        <v>40</v>
      </c>
    </row>
    <row r="770" ht="12.75" customHeight="1">
      <c r="A770" s="4">
        <v>766.0</v>
      </c>
      <c r="B770" s="4" t="s">
        <v>16</v>
      </c>
      <c r="C770" s="4" t="s">
        <v>2715</v>
      </c>
      <c r="D770" s="4" t="s">
        <v>18</v>
      </c>
      <c r="E770" s="4" t="s">
        <v>1046</v>
      </c>
      <c r="F770" s="4" t="s">
        <v>2716</v>
      </c>
      <c r="G770" s="4" t="s">
        <v>21</v>
      </c>
      <c r="H770" s="4" t="s">
        <v>1048</v>
      </c>
      <c r="I770" s="4" t="s">
        <v>23</v>
      </c>
      <c r="J770" s="4" t="s">
        <v>45</v>
      </c>
      <c r="K770" s="4" t="s">
        <v>1049</v>
      </c>
      <c r="L770" s="5">
        <v>43615.0</v>
      </c>
      <c r="M770" s="4" t="s">
        <v>26</v>
      </c>
      <c r="N770" s="4" t="s">
        <v>1050</v>
      </c>
      <c r="O770" s="4" t="s">
        <v>40</v>
      </c>
    </row>
    <row r="771" ht="12.75" customHeight="1">
      <c r="A771" s="4">
        <v>767.0</v>
      </c>
      <c r="B771" s="4" t="s">
        <v>16</v>
      </c>
      <c r="C771" s="4" t="s">
        <v>2717</v>
      </c>
      <c r="D771" s="4" t="s">
        <v>18</v>
      </c>
      <c r="E771" s="4" t="s">
        <v>1046</v>
      </c>
      <c r="F771" s="4" t="s">
        <v>2718</v>
      </c>
      <c r="G771" s="4" t="s">
        <v>21</v>
      </c>
      <c r="H771" s="4" t="s">
        <v>1048</v>
      </c>
      <c r="I771" s="4" t="s">
        <v>23</v>
      </c>
      <c r="J771" s="4" t="s">
        <v>45</v>
      </c>
      <c r="K771" s="4" t="s">
        <v>1049</v>
      </c>
      <c r="L771" s="5">
        <v>43615.0</v>
      </c>
      <c r="M771" s="4" t="s">
        <v>26</v>
      </c>
      <c r="N771" s="4" t="s">
        <v>1050</v>
      </c>
      <c r="O771" s="4" t="s">
        <v>40</v>
      </c>
    </row>
    <row r="772" ht="12.75" customHeight="1">
      <c r="A772" s="4">
        <v>768.0</v>
      </c>
      <c r="B772" s="4" t="s">
        <v>16</v>
      </c>
      <c r="C772" s="4" t="s">
        <v>2719</v>
      </c>
      <c r="D772" s="4" t="s">
        <v>18</v>
      </c>
      <c r="E772" s="4" t="s">
        <v>1046</v>
      </c>
      <c r="F772" s="4" t="s">
        <v>2720</v>
      </c>
      <c r="G772" s="4" t="s">
        <v>21</v>
      </c>
      <c r="H772" s="4" t="s">
        <v>1048</v>
      </c>
      <c r="I772" s="4" t="s">
        <v>23</v>
      </c>
      <c r="J772" s="4" t="s">
        <v>45</v>
      </c>
      <c r="K772" s="4" t="s">
        <v>1049</v>
      </c>
      <c r="L772" s="5">
        <v>43615.0</v>
      </c>
      <c r="M772" s="4" t="s">
        <v>26</v>
      </c>
      <c r="N772" s="4" t="s">
        <v>1050</v>
      </c>
      <c r="O772" s="4" t="s">
        <v>40</v>
      </c>
    </row>
    <row r="773" ht="12.75" customHeight="1">
      <c r="A773" s="4">
        <v>769.0</v>
      </c>
      <c r="B773" s="4" t="s">
        <v>16</v>
      </c>
      <c r="C773" s="4" t="s">
        <v>2721</v>
      </c>
      <c r="D773" s="4" t="s">
        <v>394</v>
      </c>
      <c r="E773" s="4" t="s">
        <v>1046</v>
      </c>
      <c r="F773" s="4" t="s">
        <v>2722</v>
      </c>
      <c r="G773" s="4" t="s">
        <v>21</v>
      </c>
      <c r="H773" s="4" t="s">
        <v>1048</v>
      </c>
      <c r="I773" s="4" t="s">
        <v>1591</v>
      </c>
      <c r="J773" s="4" t="s">
        <v>99</v>
      </c>
      <c r="K773" s="4" t="s">
        <v>1049</v>
      </c>
      <c r="L773" s="5">
        <v>43615.0</v>
      </c>
      <c r="M773" s="4" t="s">
        <v>26</v>
      </c>
      <c r="N773" s="4" t="s">
        <v>1050</v>
      </c>
      <c r="O773" s="4" t="s">
        <v>40</v>
      </c>
    </row>
    <row r="774" ht="12.75" customHeight="1">
      <c r="A774" s="4">
        <v>770.0</v>
      </c>
      <c r="B774" s="4" t="s">
        <v>16</v>
      </c>
      <c r="C774" s="4" t="s">
        <v>2723</v>
      </c>
      <c r="D774" s="4" t="s">
        <v>157</v>
      </c>
      <c r="E774" s="4" t="s">
        <v>1046</v>
      </c>
      <c r="F774" s="4" t="s">
        <v>2724</v>
      </c>
      <c r="G774" s="4" t="s">
        <v>21</v>
      </c>
      <c r="H774" s="4" t="s">
        <v>1048</v>
      </c>
      <c r="I774" s="4" t="s">
        <v>1321</v>
      </c>
      <c r="J774" s="4" t="s">
        <v>161</v>
      </c>
      <c r="K774" s="4" t="s">
        <v>1049</v>
      </c>
      <c r="L774" s="5">
        <v>43615.0</v>
      </c>
      <c r="M774" s="4" t="s">
        <v>26</v>
      </c>
      <c r="N774" s="4" t="s">
        <v>1050</v>
      </c>
      <c r="O774" s="4" t="s">
        <v>40</v>
      </c>
    </row>
    <row r="775" ht="12.75" customHeight="1">
      <c r="A775" s="4">
        <v>771.0</v>
      </c>
      <c r="B775" s="4" t="s">
        <v>16</v>
      </c>
      <c r="C775" s="4" t="s">
        <v>2725</v>
      </c>
      <c r="D775" s="4" t="s">
        <v>502</v>
      </c>
      <c r="E775" s="4" t="s">
        <v>1046</v>
      </c>
      <c r="F775" s="4" t="s">
        <v>2726</v>
      </c>
      <c r="G775" s="4" t="s">
        <v>21</v>
      </c>
      <c r="H775" s="4" t="s">
        <v>1048</v>
      </c>
      <c r="I775" s="4" t="s">
        <v>2727</v>
      </c>
      <c r="J775" s="4" t="s">
        <v>161</v>
      </c>
      <c r="K775" s="4" t="s">
        <v>1049</v>
      </c>
      <c r="L775" s="5">
        <v>43615.0</v>
      </c>
      <c r="M775" s="4" t="s">
        <v>26</v>
      </c>
      <c r="N775" s="4" t="s">
        <v>1050</v>
      </c>
      <c r="O775" s="4" t="s">
        <v>40</v>
      </c>
    </row>
    <row r="776" ht="12.75" customHeight="1">
      <c r="A776" s="4">
        <v>772.0</v>
      </c>
      <c r="B776" s="4" t="s">
        <v>16</v>
      </c>
      <c r="C776" s="4" t="s">
        <v>2728</v>
      </c>
      <c r="D776" s="4" t="s">
        <v>18</v>
      </c>
      <c r="E776" s="4" t="s">
        <v>1046</v>
      </c>
      <c r="F776" s="4" t="s">
        <v>2729</v>
      </c>
      <c r="G776" s="4" t="s">
        <v>21</v>
      </c>
      <c r="H776" s="4" t="s">
        <v>1048</v>
      </c>
      <c r="I776" s="4" t="s">
        <v>23</v>
      </c>
      <c r="J776" s="4" t="s">
        <v>45</v>
      </c>
      <c r="K776" s="4" t="s">
        <v>1049</v>
      </c>
      <c r="L776" s="5">
        <v>43615.0</v>
      </c>
      <c r="M776" s="4" t="s">
        <v>26</v>
      </c>
      <c r="N776" s="4" t="s">
        <v>1050</v>
      </c>
      <c r="O776" s="4" t="s">
        <v>40</v>
      </c>
    </row>
    <row r="777" ht="12.75" customHeight="1">
      <c r="A777" s="4">
        <v>773.0</v>
      </c>
      <c r="B777" s="4" t="s">
        <v>16</v>
      </c>
      <c r="C777" s="4" t="s">
        <v>2730</v>
      </c>
      <c r="D777" s="4" t="s">
        <v>311</v>
      </c>
      <c r="E777" s="4" t="s">
        <v>1046</v>
      </c>
      <c r="F777" s="4" t="s">
        <v>2731</v>
      </c>
      <c r="G777" s="4" t="s">
        <v>21</v>
      </c>
      <c r="H777" s="4" t="s">
        <v>1048</v>
      </c>
      <c r="I777" s="4" t="s">
        <v>285</v>
      </c>
      <c r="J777" s="4" t="s">
        <v>161</v>
      </c>
      <c r="K777" s="4" t="s">
        <v>1049</v>
      </c>
      <c r="L777" s="5">
        <v>43615.0</v>
      </c>
      <c r="M777" s="4" t="s">
        <v>26</v>
      </c>
      <c r="N777" s="4" t="s">
        <v>1050</v>
      </c>
      <c r="O777" s="4" t="s">
        <v>40</v>
      </c>
    </row>
    <row r="778" ht="12.75" customHeight="1">
      <c r="A778" s="4">
        <v>774.0</v>
      </c>
      <c r="B778" s="4" t="s">
        <v>16</v>
      </c>
      <c r="C778" s="4" t="s">
        <v>2732</v>
      </c>
      <c r="D778" s="4" t="s">
        <v>18</v>
      </c>
      <c r="E778" s="4" t="s">
        <v>1046</v>
      </c>
      <c r="F778" s="4" t="s">
        <v>2733</v>
      </c>
      <c r="G778" s="4" t="s">
        <v>21</v>
      </c>
      <c r="H778" s="4" t="s">
        <v>1048</v>
      </c>
      <c r="I778" s="4" t="s">
        <v>23</v>
      </c>
      <c r="J778" s="4" t="s">
        <v>45</v>
      </c>
      <c r="K778" s="4" t="s">
        <v>1049</v>
      </c>
      <c r="L778" s="5">
        <v>43615.0</v>
      </c>
      <c r="M778" s="4" t="s">
        <v>26</v>
      </c>
      <c r="N778" s="4" t="s">
        <v>1050</v>
      </c>
      <c r="O778" s="4" t="s">
        <v>40</v>
      </c>
    </row>
    <row r="779" ht="12.75" customHeight="1">
      <c r="A779" s="4">
        <v>775.0</v>
      </c>
      <c r="B779" s="4" t="s">
        <v>16</v>
      </c>
      <c r="C779" s="4" t="s">
        <v>2734</v>
      </c>
      <c r="D779" s="4" t="s">
        <v>18</v>
      </c>
      <c r="E779" s="4" t="s">
        <v>1046</v>
      </c>
      <c r="F779" s="4" t="s">
        <v>2735</v>
      </c>
      <c r="G779" s="4" t="s">
        <v>21</v>
      </c>
      <c r="H779" s="4" t="s">
        <v>1048</v>
      </c>
      <c r="I779" s="4" t="s">
        <v>2689</v>
      </c>
      <c r="J779" s="4" t="s">
        <v>31</v>
      </c>
      <c r="K779" s="4" t="s">
        <v>1049</v>
      </c>
      <c r="L779" s="5">
        <v>43615.0</v>
      </c>
      <c r="M779" s="4" t="s">
        <v>26</v>
      </c>
      <c r="N779" s="4" t="s">
        <v>1050</v>
      </c>
      <c r="O779" s="4" t="s">
        <v>40</v>
      </c>
    </row>
    <row r="780" ht="12.75" customHeight="1">
      <c r="A780" s="4">
        <v>776.0</v>
      </c>
      <c r="B780" s="4" t="s">
        <v>16</v>
      </c>
      <c r="C780" s="4" t="s">
        <v>2736</v>
      </c>
      <c r="D780" s="4" t="s">
        <v>18</v>
      </c>
      <c r="E780" s="4" t="s">
        <v>1046</v>
      </c>
      <c r="F780" s="4" t="s">
        <v>2737</v>
      </c>
      <c r="G780" s="4" t="s">
        <v>21</v>
      </c>
      <c r="H780" s="4" t="s">
        <v>1048</v>
      </c>
      <c r="I780" s="4" t="s">
        <v>23</v>
      </c>
      <c r="J780" s="4" t="s">
        <v>45</v>
      </c>
      <c r="K780" s="4" t="s">
        <v>1049</v>
      </c>
      <c r="L780" s="5">
        <v>43615.0</v>
      </c>
      <c r="M780" s="4" t="s">
        <v>26</v>
      </c>
      <c r="N780" s="4" t="s">
        <v>1050</v>
      </c>
      <c r="O780" s="4" t="s">
        <v>40</v>
      </c>
    </row>
    <row r="781" ht="12.75" customHeight="1">
      <c r="A781" s="4">
        <v>777.0</v>
      </c>
      <c r="B781" s="4" t="s">
        <v>16</v>
      </c>
      <c r="C781" s="4" t="s">
        <v>2738</v>
      </c>
      <c r="D781" s="4" t="s">
        <v>80</v>
      </c>
      <c r="E781" s="4" t="s">
        <v>1046</v>
      </c>
      <c r="F781" s="4" t="s">
        <v>2739</v>
      </c>
      <c r="G781" s="4" t="s">
        <v>21</v>
      </c>
      <c r="H781" s="4" t="s">
        <v>1048</v>
      </c>
      <c r="I781" s="4" t="s">
        <v>23</v>
      </c>
      <c r="J781" s="4" t="s">
        <v>99</v>
      </c>
      <c r="K781" s="4" t="s">
        <v>1049</v>
      </c>
      <c r="L781" s="5">
        <v>43615.0</v>
      </c>
      <c r="M781" s="4" t="s">
        <v>26</v>
      </c>
      <c r="N781" s="4" t="s">
        <v>1050</v>
      </c>
      <c r="O781" s="4" t="s">
        <v>40</v>
      </c>
    </row>
    <row r="782" ht="12.75" customHeight="1">
      <c r="A782" s="4">
        <v>778.0</v>
      </c>
      <c r="B782" s="4" t="s">
        <v>16</v>
      </c>
      <c r="C782" s="4" t="s">
        <v>2740</v>
      </c>
      <c r="D782" s="4" t="s">
        <v>18</v>
      </c>
      <c r="E782" s="4" t="s">
        <v>1046</v>
      </c>
      <c r="F782" s="4" t="s">
        <v>2741</v>
      </c>
      <c r="G782" s="4" t="s">
        <v>21</v>
      </c>
      <c r="H782" s="4" t="s">
        <v>1048</v>
      </c>
      <c r="I782" s="4" t="s">
        <v>23</v>
      </c>
      <c r="J782" s="4" t="s">
        <v>45</v>
      </c>
      <c r="K782" s="4" t="s">
        <v>1049</v>
      </c>
      <c r="L782" s="5">
        <v>43615.0</v>
      </c>
      <c r="M782" s="4" t="s">
        <v>26</v>
      </c>
      <c r="N782" s="4" t="s">
        <v>1050</v>
      </c>
      <c r="O782" s="4" t="s">
        <v>40</v>
      </c>
    </row>
    <row r="783" ht="12.75" customHeight="1">
      <c r="A783" s="4">
        <v>779.0</v>
      </c>
      <c r="B783" s="4" t="s">
        <v>16</v>
      </c>
      <c r="C783" s="4" t="s">
        <v>2742</v>
      </c>
      <c r="D783" s="4" t="s">
        <v>18</v>
      </c>
      <c r="E783" s="4" t="s">
        <v>1046</v>
      </c>
      <c r="F783" s="4" t="s">
        <v>2743</v>
      </c>
      <c r="G783" s="4" t="s">
        <v>21</v>
      </c>
      <c r="H783" s="4" t="s">
        <v>1048</v>
      </c>
      <c r="I783" s="4" t="s">
        <v>23</v>
      </c>
      <c r="J783" s="4" t="s">
        <v>45</v>
      </c>
      <c r="K783" s="4" t="s">
        <v>1049</v>
      </c>
      <c r="L783" s="5">
        <v>43615.0</v>
      </c>
      <c r="M783" s="4" t="s">
        <v>26</v>
      </c>
      <c r="N783" s="4" t="s">
        <v>1050</v>
      </c>
      <c r="O783" s="4" t="s">
        <v>40</v>
      </c>
    </row>
    <row r="784" ht="12.75" customHeight="1">
      <c r="A784" s="4">
        <v>780.0</v>
      </c>
      <c r="B784" s="4" t="s">
        <v>16</v>
      </c>
      <c r="C784" s="4" t="s">
        <v>2744</v>
      </c>
      <c r="D784" s="4" t="s">
        <v>18</v>
      </c>
      <c r="E784" s="4" t="s">
        <v>1046</v>
      </c>
      <c r="F784" s="4" t="s">
        <v>2745</v>
      </c>
      <c r="G784" s="4" t="s">
        <v>21</v>
      </c>
      <c r="H784" s="4" t="s">
        <v>1048</v>
      </c>
      <c r="I784" s="4" t="s">
        <v>23</v>
      </c>
      <c r="J784" s="4" t="s">
        <v>45</v>
      </c>
      <c r="K784" s="4" t="s">
        <v>1049</v>
      </c>
      <c r="L784" s="5">
        <v>43615.0</v>
      </c>
      <c r="M784" s="4" t="s">
        <v>26</v>
      </c>
      <c r="N784" s="4" t="s">
        <v>1050</v>
      </c>
      <c r="O784" s="4" t="s">
        <v>40</v>
      </c>
    </row>
    <row r="785" ht="12.75" customHeight="1">
      <c r="A785" s="4">
        <v>781.0</v>
      </c>
      <c r="B785" s="4" t="s">
        <v>16</v>
      </c>
      <c r="C785" s="4" t="s">
        <v>2746</v>
      </c>
      <c r="D785" s="4" t="s">
        <v>394</v>
      </c>
      <c r="E785" s="4" t="s">
        <v>1046</v>
      </c>
      <c r="F785" s="4" t="s">
        <v>2747</v>
      </c>
      <c r="G785" s="4" t="s">
        <v>21</v>
      </c>
      <c r="H785" s="4" t="s">
        <v>1048</v>
      </c>
      <c r="I785" s="4" t="s">
        <v>2748</v>
      </c>
      <c r="J785" s="4" t="s">
        <v>99</v>
      </c>
      <c r="K785" s="4" t="s">
        <v>1049</v>
      </c>
      <c r="L785" s="5">
        <v>43615.0</v>
      </c>
      <c r="M785" s="4" t="s">
        <v>26</v>
      </c>
      <c r="N785" s="4" t="s">
        <v>1050</v>
      </c>
      <c r="O785" s="4" t="s">
        <v>40</v>
      </c>
    </row>
    <row r="786" ht="12.75" customHeight="1">
      <c r="A786" s="4">
        <v>782.0</v>
      </c>
      <c r="B786" s="4" t="s">
        <v>16</v>
      </c>
      <c r="C786" s="4" t="s">
        <v>2749</v>
      </c>
      <c r="D786" s="4" t="s">
        <v>18</v>
      </c>
      <c r="E786" s="4" t="s">
        <v>1046</v>
      </c>
      <c r="F786" s="4" t="s">
        <v>2750</v>
      </c>
      <c r="G786" s="4" t="s">
        <v>21</v>
      </c>
      <c r="H786" s="4" t="s">
        <v>1048</v>
      </c>
      <c r="I786" s="4" t="s">
        <v>23</v>
      </c>
      <c r="J786" s="4" t="s">
        <v>31</v>
      </c>
      <c r="K786" s="4" t="s">
        <v>1049</v>
      </c>
      <c r="L786" s="5">
        <v>43615.0</v>
      </c>
      <c r="M786" s="4" t="s">
        <v>26</v>
      </c>
      <c r="N786" s="4" t="s">
        <v>1050</v>
      </c>
      <c r="O786" s="4" t="s">
        <v>40</v>
      </c>
    </row>
    <row r="787" ht="12.75" customHeight="1">
      <c r="A787" s="4">
        <v>783.0</v>
      </c>
      <c r="B787" s="4" t="s">
        <v>16</v>
      </c>
      <c r="C787" s="4" t="s">
        <v>2751</v>
      </c>
      <c r="D787" s="4" t="s">
        <v>18</v>
      </c>
      <c r="E787" s="4" t="s">
        <v>1046</v>
      </c>
      <c r="F787" s="4" t="s">
        <v>2752</v>
      </c>
      <c r="G787" s="4" t="s">
        <v>21</v>
      </c>
      <c r="H787" s="4" t="s">
        <v>1048</v>
      </c>
      <c r="I787" s="4" t="s">
        <v>23</v>
      </c>
      <c r="J787" s="4" t="s">
        <v>45</v>
      </c>
      <c r="K787" s="4" t="s">
        <v>1049</v>
      </c>
      <c r="L787" s="5">
        <v>43615.0</v>
      </c>
      <c r="M787" s="4" t="s">
        <v>26</v>
      </c>
      <c r="N787" s="4" t="s">
        <v>1050</v>
      </c>
      <c r="O787" s="4" t="s">
        <v>40</v>
      </c>
    </row>
    <row r="788" ht="12.75" customHeight="1">
      <c r="A788" s="4">
        <v>784.0</v>
      </c>
      <c r="B788" s="4" t="s">
        <v>16</v>
      </c>
      <c r="C788" s="4" t="s">
        <v>2753</v>
      </c>
      <c r="D788" s="4" t="s">
        <v>18</v>
      </c>
      <c r="E788" s="4" t="s">
        <v>1046</v>
      </c>
      <c r="F788" s="4" t="s">
        <v>2754</v>
      </c>
      <c r="G788" s="4" t="s">
        <v>21</v>
      </c>
      <c r="H788" s="4" t="s">
        <v>1048</v>
      </c>
      <c r="I788" s="4" t="s">
        <v>23</v>
      </c>
      <c r="J788" s="4" t="s">
        <v>45</v>
      </c>
      <c r="K788" s="4" t="s">
        <v>1049</v>
      </c>
      <c r="L788" s="5">
        <v>43615.0</v>
      </c>
      <c r="M788" s="4" t="s">
        <v>26</v>
      </c>
      <c r="N788" s="4" t="s">
        <v>1050</v>
      </c>
      <c r="O788" s="4" t="s">
        <v>40</v>
      </c>
    </row>
    <row r="789" ht="12.75" customHeight="1">
      <c r="A789" s="4">
        <v>785.0</v>
      </c>
      <c r="B789" s="4" t="s">
        <v>16</v>
      </c>
      <c r="C789" s="4" t="s">
        <v>2755</v>
      </c>
      <c r="D789" s="4" t="s">
        <v>18</v>
      </c>
      <c r="E789" s="4" t="s">
        <v>1046</v>
      </c>
      <c r="F789" s="4" t="s">
        <v>2756</v>
      </c>
      <c r="G789" s="4" t="s">
        <v>21</v>
      </c>
      <c r="H789" s="4" t="s">
        <v>1048</v>
      </c>
      <c r="I789" s="4" t="s">
        <v>23</v>
      </c>
      <c r="J789" s="4" t="s">
        <v>53</v>
      </c>
      <c r="K789" s="4" t="s">
        <v>1049</v>
      </c>
      <c r="L789" s="5">
        <v>43615.0</v>
      </c>
      <c r="M789" s="4" t="s">
        <v>26</v>
      </c>
      <c r="N789" s="4" t="s">
        <v>1050</v>
      </c>
      <c r="O789" s="4" t="s">
        <v>40</v>
      </c>
    </row>
    <row r="790" ht="12.75" customHeight="1">
      <c r="A790" s="4">
        <v>786.0</v>
      </c>
      <c r="B790" s="4" t="s">
        <v>16</v>
      </c>
      <c r="C790" s="4" t="s">
        <v>2757</v>
      </c>
      <c r="D790" s="4" t="s">
        <v>18</v>
      </c>
      <c r="E790" s="4" t="s">
        <v>1046</v>
      </c>
      <c r="F790" s="4" t="s">
        <v>2758</v>
      </c>
      <c r="G790" s="4" t="s">
        <v>21</v>
      </c>
      <c r="H790" s="4" t="s">
        <v>1048</v>
      </c>
      <c r="I790" s="4" t="s">
        <v>784</v>
      </c>
      <c r="J790" s="4" t="s">
        <v>53</v>
      </c>
      <c r="K790" s="4" t="s">
        <v>1049</v>
      </c>
      <c r="L790" s="5">
        <v>43615.0</v>
      </c>
      <c r="M790" s="4" t="s">
        <v>26</v>
      </c>
      <c r="N790" s="4" t="s">
        <v>1050</v>
      </c>
      <c r="O790" s="4" t="s">
        <v>40</v>
      </c>
    </row>
    <row r="791" ht="12.75" customHeight="1">
      <c r="A791" s="4">
        <v>787.0</v>
      </c>
      <c r="B791" s="4" t="s">
        <v>16</v>
      </c>
      <c r="C791" s="4" t="s">
        <v>2759</v>
      </c>
      <c r="D791" s="4" t="s">
        <v>157</v>
      </c>
      <c r="E791" s="4" t="s">
        <v>1046</v>
      </c>
      <c r="F791" s="4" t="s">
        <v>2760</v>
      </c>
      <c r="G791" s="4" t="s">
        <v>21</v>
      </c>
      <c r="H791" s="4" t="s">
        <v>1048</v>
      </c>
      <c r="I791" s="4" t="s">
        <v>2761</v>
      </c>
      <c r="J791" s="4" t="s">
        <v>161</v>
      </c>
      <c r="K791" s="4" t="s">
        <v>1049</v>
      </c>
      <c r="L791" s="5">
        <v>43615.0</v>
      </c>
      <c r="M791" s="4" t="s">
        <v>26</v>
      </c>
      <c r="N791" s="4" t="s">
        <v>1050</v>
      </c>
      <c r="O791" s="4" t="s">
        <v>40</v>
      </c>
    </row>
    <row r="792" ht="12.75" customHeight="1">
      <c r="A792" s="4">
        <v>788.0</v>
      </c>
      <c r="B792" s="4" t="s">
        <v>16</v>
      </c>
      <c r="C792" s="4" t="s">
        <v>2762</v>
      </c>
      <c r="D792" s="4" t="s">
        <v>394</v>
      </c>
      <c r="E792" s="4" t="s">
        <v>1046</v>
      </c>
      <c r="F792" s="4" t="s">
        <v>2763</v>
      </c>
      <c r="G792" s="4" t="s">
        <v>21</v>
      </c>
      <c r="H792" s="4" t="s">
        <v>1048</v>
      </c>
      <c r="I792" s="4" t="s">
        <v>1591</v>
      </c>
      <c r="J792" s="4" t="s">
        <v>99</v>
      </c>
      <c r="K792" s="4" t="s">
        <v>1049</v>
      </c>
      <c r="L792" s="5">
        <v>43615.0</v>
      </c>
      <c r="M792" s="4" t="s">
        <v>26</v>
      </c>
      <c r="N792" s="4" t="s">
        <v>1050</v>
      </c>
      <c r="O792" s="4" t="s">
        <v>40</v>
      </c>
    </row>
    <row r="793" ht="12.75" customHeight="1">
      <c r="A793" s="4">
        <v>789.0</v>
      </c>
      <c r="B793" s="4" t="s">
        <v>16</v>
      </c>
      <c r="C793" s="4" t="s">
        <v>2764</v>
      </c>
      <c r="D793" s="4" t="s">
        <v>33</v>
      </c>
      <c r="E793" s="4" t="s">
        <v>1046</v>
      </c>
      <c r="F793" s="4" t="s">
        <v>2765</v>
      </c>
      <c r="G793" s="4" t="s">
        <v>21</v>
      </c>
      <c r="H793" s="4" t="s">
        <v>1048</v>
      </c>
      <c r="I793" s="4" t="s">
        <v>23</v>
      </c>
      <c r="J793" s="4" t="s">
        <v>53</v>
      </c>
      <c r="K793" s="4" t="s">
        <v>1049</v>
      </c>
      <c r="L793" s="5">
        <v>43615.0</v>
      </c>
      <c r="M793" s="4" t="s">
        <v>26</v>
      </c>
      <c r="N793" s="4" t="s">
        <v>1050</v>
      </c>
      <c r="O793" s="4" t="s">
        <v>40</v>
      </c>
    </row>
    <row r="794" ht="12.75" customHeight="1">
      <c r="A794" s="4">
        <v>790.0</v>
      </c>
      <c r="B794" s="4" t="s">
        <v>16</v>
      </c>
      <c r="C794" s="4" t="s">
        <v>2766</v>
      </c>
      <c r="D794" s="4" t="s">
        <v>18</v>
      </c>
      <c r="E794" s="4" t="s">
        <v>1046</v>
      </c>
      <c r="F794" s="4" t="s">
        <v>2767</v>
      </c>
      <c r="G794" s="4" t="s">
        <v>21</v>
      </c>
      <c r="H794" s="4" t="s">
        <v>1048</v>
      </c>
      <c r="I794" s="4" t="s">
        <v>23</v>
      </c>
      <c r="J794" s="4" t="s">
        <v>202</v>
      </c>
      <c r="K794" s="4" t="s">
        <v>1049</v>
      </c>
      <c r="L794" s="5">
        <v>43615.0</v>
      </c>
      <c r="M794" s="4" t="s">
        <v>26</v>
      </c>
      <c r="N794" s="4" t="s">
        <v>1050</v>
      </c>
      <c r="O794" s="4" t="s">
        <v>40</v>
      </c>
    </row>
    <row r="795" ht="12.75" customHeight="1">
      <c r="A795" s="4">
        <v>791.0</v>
      </c>
      <c r="B795" s="4" t="s">
        <v>16</v>
      </c>
      <c r="C795" s="4" t="s">
        <v>2768</v>
      </c>
      <c r="D795" s="4" t="s">
        <v>2769</v>
      </c>
      <c r="E795" s="4" t="s">
        <v>1046</v>
      </c>
      <c r="F795" s="4" t="s">
        <v>2770</v>
      </c>
      <c r="G795" s="4" t="s">
        <v>21</v>
      </c>
      <c r="H795" s="4" t="s">
        <v>1048</v>
      </c>
      <c r="I795" s="4" t="s">
        <v>23</v>
      </c>
      <c r="J795" s="4" t="s">
        <v>82</v>
      </c>
      <c r="K795" s="4" t="s">
        <v>1049</v>
      </c>
      <c r="L795" s="5">
        <v>43615.0</v>
      </c>
      <c r="M795" s="4" t="s">
        <v>26</v>
      </c>
      <c r="N795" s="4" t="s">
        <v>1050</v>
      </c>
      <c r="O795" s="4" t="s">
        <v>40</v>
      </c>
    </row>
    <row r="796" ht="12.75" customHeight="1">
      <c r="A796" s="4">
        <v>792.0</v>
      </c>
      <c r="B796" s="4" t="s">
        <v>16</v>
      </c>
      <c r="C796" s="4" t="s">
        <v>2771</v>
      </c>
      <c r="D796" s="4" t="s">
        <v>33</v>
      </c>
      <c r="E796" s="4" t="s">
        <v>1046</v>
      </c>
      <c r="F796" s="4" t="s">
        <v>2772</v>
      </c>
      <c r="G796" s="4" t="s">
        <v>21</v>
      </c>
      <c r="H796" s="4" t="s">
        <v>1048</v>
      </c>
      <c r="I796" s="4" t="s">
        <v>23</v>
      </c>
      <c r="J796" s="4" t="s">
        <v>37</v>
      </c>
      <c r="K796" s="4" t="s">
        <v>1049</v>
      </c>
      <c r="L796" s="5">
        <v>43615.0</v>
      </c>
      <c r="M796" s="4" t="s">
        <v>26</v>
      </c>
      <c r="N796" s="4" t="s">
        <v>1050</v>
      </c>
      <c r="O796" s="4" t="s">
        <v>40</v>
      </c>
    </row>
    <row r="797" ht="12.75" customHeight="1">
      <c r="A797" s="4">
        <v>793.0</v>
      </c>
      <c r="B797" s="4" t="s">
        <v>16</v>
      </c>
      <c r="C797" s="4" t="s">
        <v>2773</v>
      </c>
      <c r="D797" s="4" t="s">
        <v>33</v>
      </c>
      <c r="E797" s="4" t="s">
        <v>1046</v>
      </c>
      <c r="F797" s="4" t="s">
        <v>2774</v>
      </c>
      <c r="G797" s="4" t="s">
        <v>21</v>
      </c>
      <c r="H797" s="4" t="s">
        <v>1048</v>
      </c>
      <c r="I797" s="4" t="s">
        <v>23</v>
      </c>
      <c r="J797" s="4" t="s">
        <v>135</v>
      </c>
      <c r="K797" s="4" t="s">
        <v>1049</v>
      </c>
      <c r="L797" s="5">
        <v>43615.0</v>
      </c>
      <c r="M797" s="4" t="s">
        <v>26</v>
      </c>
      <c r="N797" s="4" t="s">
        <v>1050</v>
      </c>
      <c r="O797" s="4" t="s">
        <v>40</v>
      </c>
    </row>
    <row r="798" ht="12.75" customHeight="1">
      <c r="A798" s="4">
        <v>794.0</v>
      </c>
      <c r="B798" s="4" t="s">
        <v>16</v>
      </c>
      <c r="C798" s="4" t="s">
        <v>2775</v>
      </c>
      <c r="D798" s="4" t="s">
        <v>33</v>
      </c>
      <c r="E798" s="4" t="s">
        <v>1046</v>
      </c>
      <c r="F798" s="4" t="s">
        <v>2776</v>
      </c>
      <c r="G798" s="4" t="s">
        <v>21</v>
      </c>
      <c r="H798" s="4" t="s">
        <v>1048</v>
      </c>
      <c r="I798" s="4" t="s">
        <v>23</v>
      </c>
      <c r="J798" s="4" t="s">
        <v>911</v>
      </c>
      <c r="K798" s="4" t="s">
        <v>1049</v>
      </c>
      <c r="L798" s="5">
        <v>43615.0</v>
      </c>
      <c r="M798" s="4" t="s">
        <v>26</v>
      </c>
      <c r="N798" s="4" t="s">
        <v>1050</v>
      </c>
      <c r="O798" s="4" t="s">
        <v>40</v>
      </c>
    </row>
    <row r="799" ht="12.75" customHeight="1">
      <c r="A799" s="4">
        <v>795.0</v>
      </c>
      <c r="B799" s="4" t="s">
        <v>16</v>
      </c>
      <c r="C799" s="4" t="s">
        <v>2777</v>
      </c>
      <c r="D799" s="4" t="s">
        <v>18</v>
      </c>
      <c r="E799" s="4" t="s">
        <v>1046</v>
      </c>
      <c r="F799" s="4" t="s">
        <v>2778</v>
      </c>
      <c r="G799" s="4" t="s">
        <v>21</v>
      </c>
      <c r="H799" s="4" t="s">
        <v>1048</v>
      </c>
      <c r="I799" s="4" t="s">
        <v>23</v>
      </c>
      <c r="J799" s="4" t="s">
        <v>69</v>
      </c>
      <c r="K799" s="4" t="s">
        <v>1049</v>
      </c>
      <c r="L799" s="5">
        <v>43615.0</v>
      </c>
      <c r="M799" s="4" t="s">
        <v>26</v>
      </c>
      <c r="N799" s="4" t="s">
        <v>1050</v>
      </c>
      <c r="O799" s="4" t="s">
        <v>40</v>
      </c>
    </row>
    <row r="800" ht="12.75" customHeight="1">
      <c r="A800" s="4">
        <v>796.0</v>
      </c>
      <c r="B800" s="4" t="s">
        <v>16</v>
      </c>
      <c r="C800" s="4" t="s">
        <v>2779</v>
      </c>
      <c r="D800" s="4" t="s">
        <v>33</v>
      </c>
      <c r="E800" s="4" t="s">
        <v>1046</v>
      </c>
      <c r="F800" s="4" t="s">
        <v>2780</v>
      </c>
      <c r="G800" s="4" t="s">
        <v>21</v>
      </c>
      <c r="H800" s="4" t="s">
        <v>1048</v>
      </c>
      <c r="I800" s="4" t="s">
        <v>23</v>
      </c>
      <c r="J800" s="4" t="s">
        <v>911</v>
      </c>
      <c r="K800" s="4" t="s">
        <v>1049</v>
      </c>
      <c r="L800" s="5">
        <v>43615.0</v>
      </c>
      <c r="M800" s="4" t="s">
        <v>26</v>
      </c>
      <c r="N800" s="4" t="s">
        <v>1050</v>
      </c>
      <c r="O800" s="4" t="s">
        <v>40</v>
      </c>
    </row>
    <row r="801" ht="12.75" customHeight="1">
      <c r="A801" s="4">
        <v>797.0</v>
      </c>
      <c r="B801" s="4" t="s">
        <v>16</v>
      </c>
      <c r="C801" s="4" t="s">
        <v>2781</v>
      </c>
      <c r="D801" s="4" t="s">
        <v>33</v>
      </c>
      <c r="E801" s="4" t="s">
        <v>1046</v>
      </c>
      <c r="F801" s="4" t="s">
        <v>2782</v>
      </c>
      <c r="G801" s="4" t="s">
        <v>21</v>
      </c>
      <c r="H801" s="4" t="s">
        <v>1048</v>
      </c>
      <c r="I801" s="4" t="s">
        <v>23</v>
      </c>
      <c r="J801" s="4" t="s">
        <v>31</v>
      </c>
      <c r="K801" s="4" t="s">
        <v>1049</v>
      </c>
      <c r="L801" s="5">
        <v>43615.0</v>
      </c>
      <c r="M801" s="4" t="s">
        <v>115</v>
      </c>
      <c r="N801" s="4" t="s">
        <v>1050</v>
      </c>
      <c r="O801" s="4" t="s">
        <v>40</v>
      </c>
    </row>
    <row r="802" ht="12.75" customHeight="1">
      <c r="A802" s="4">
        <v>798.0</v>
      </c>
      <c r="B802" s="4" t="s">
        <v>16</v>
      </c>
      <c r="C802" s="4" t="s">
        <v>2783</v>
      </c>
      <c r="D802" s="4" t="s">
        <v>18</v>
      </c>
      <c r="E802" s="4" t="s">
        <v>1046</v>
      </c>
      <c r="F802" s="4" t="s">
        <v>2784</v>
      </c>
      <c r="G802" s="4" t="s">
        <v>21</v>
      </c>
      <c r="H802" s="4" t="s">
        <v>1048</v>
      </c>
      <c r="I802" s="4" t="s">
        <v>23</v>
      </c>
      <c r="J802" s="4" t="s">
        <v>45</v>
      </c>
      <c r="K802" s="4" t="s">
        <v>1049</v>
      </c>
      <c r="L802" s="5">
        <v>43615.0</v>
      </c>
      <c r="M802" s="4" t="s">
        <v>115</v>
      </c>
      <c r="N802" s="4" t="s">
        <v>1050</v>
      </c>
      <c r="O802" s="4" t="s">
        <v>40</v>
      </c>
    </row>
    <row r="803" ht="12.75" customHeight="1">
      <c r="A803" s="4">
        <v>799.0</v>
      </c>
      <c r="B803" s="4" t="s">
        <v>16</v>
      </c>
      <c r="C803" s="4" t="s">
        <v>2785</v>
      </c>
      <c r="D803" s="4" t="s">
        <v>18</v>
      </c>
      <c r="E803" s="4" t="s">
        <v>1046</v>
      </c>
      <c r="F803" s="4" t="s">
        <v>2786</v>
      </c>
      <c r="G803" s="4" t="s">
        <v>21</v>
      </c>
      <c r="H803" s="4" t="s">
        <v>1048</v>
      </c>
      <c r="I803" s="4" t="s">
        <v>23</v>
      </c>
      <c r="J803" s="4" t="s">
        <v>202</v>
      </c>
      <c r="K803" s="4" t="s">
        <v>1049</v>
      </c>
      <c r="L803" s="5">
        <v>43615.0</v>
      </c>
      <c r="M803" s="4" t="s">
        <v>26</v>
      </c>
      <c r="N803" s="4" t="s">
        <v>1050</v>
      </c>
      <c r="O803" s="4" t="s">
        <v>40</v>
      </c>
    </row>
    <row r="804" ht="12.75" customHeight="1">
      <c r="A804" s="4">
        <v>800.0</v>
      </c>
      <c r="B804" s="4" t="s">
        <v>16</v>
      </c>
      <c r="C804" s="4" t="s">
        <v>2787</v>
      </c>
      <c r="D804" s="4" t="s">
        <v>33</v>
      </c>
      <c r="E804" s="4" t="s">
        <v>2788</v>
      </c>
      <c r="F804" s="4" t="s">
        <v>2789</v>
      </c>
      <c r="G804" s="4" t="s">
        <v>21</v>
      </c>
      <c r="H804" s="4" t="s">
        <v>2790</v>
      </c>
      <c r="I804" s="4" t="s">
        <v>23</v>
      </c>
      <c r="J804" s="4" t="s">
        <v>99</v>
      </c>
      <c r="K804" s="4" t="s">
        <v>2791</v>
      </c>
      <c r="L804" s="5">
        <v>43609.0</v>
      </c>
      <c r="M804" s="4" t="s">
        <v>26</v>
      </c>
      <c r="N804" s="4" t="s">
        <v>2792</v>
      </c>
      <c r="O804" s="4" t="s">
        <v>28</v>
      </c>
    </row>
    <row r="805" ht="12.75" customHeight="1">
      <c r="A805" s="4">
        <v>801.0</v>
      </c>
      <c r="B805" s="4" t="s">
        <v>16</v>
      </c>
      <c r="C805" s="4" t="s">
        <v>2793</v>
      </c>
      <c r="D805" s="4" t="s">
        <v>1305</v>
      </c>
      <c r="E805" s="4" t="s">
        <v>2794</v>
      </c>
      <c r="F805" s="4" t="s">
        <v>2795</v>
      </c>
      <c r="G805" s="4" t="s">
        <v>21</v>
      </c>
      <c r="H805" s="4" t="s">
        <v>2796</v>
      </c>
      <c r="I805" s="4" t="s">
        <v>23</v>
      </c>
      <c r="J805" s="4" t="s">
        <v>298</v>
      </c>
      <c r="K805" s="4" t="s">
        <v>2797</v>
      </c>
      <c r="L805" s="5">
        <v>43609.0</v>
      </c>
      <c r="M805" s="4" t="s">
        <v>26</v>
      </c>
      <c r="N805" s="4" t="s">
        <v>2798</v>
      </c>
      <c r="O805" s="4" t="s">
        <v>28</v>
      </c>
    </row>
    <row r="806" ht="12.75" customHeight="1">
      <c r="A806" s="4">
        <v>802.0</v>
      </c>
      <c r="B806" s="4" t="s">
        <v>16</v>
      </c>
      <c r="C806" s="4" t="s">
        <v>2799</v>
      </c>
      <c r="D806" s="4" t="s">
        <v>33</v>
      </c>
      <c r="E806" s="4" t="s">
        <v>445</v>
      </c>
      <c r="F806" s="4" t="s">
        <v>2800</v>
      </c>
      <c r="G806" s="4" t="s">
        <v>21</v>
      </c>
      <c r="H806" s="4" t="s">
        <v>447</v>
      </c>
      <c r="I806" s="4" t="s">
        <v>23</v>
      </c>
      <c r="J806" s="4" t="s">
        <v>37</v>
      </c>
      <c r="K806" s="4" t="s">
        <v>448</v>
      </c>
      <c r="L806" s="5">
        <v>43614.0</v>
      </c>
      <c r="M806" s="4" t="s">
        <v>26</v>
      </c>
      <c r="N806" s="4" t="s">
        <v>449</v>
      </c>
      <c r="O806" s="4" t="s">
        <v>28</v>
      </c>
    </row>
    <row r="807" ht="12.75" customHeight="1">
      <c r="A807" s="4">
        <v>803.0</v>
      </c>
      <c r="B807" s="4" t="s">
        <v>16</v>
      </c>
      <c r="C807" s="4" t="s">
        <v>2801</v>
      </c>
      <c r="D807" s="4" t="s">
        <v>2802</v>
      </c>
      <c r="E807" s="4" t="s">
        <v>2803</v>
      </c>
      <c r="F807" s="4" t="s">
        <v>2804</v>
      </c>
      <c r="G807" s="4" t="s">
        <v>21</v>
      </c>
      <c r="H807" s="4" t="s">
        <v>2805</v>
      </c>
      <c r="I807" s="4" t="s">
        <v>2806</v>
      </c>
      <c r="J807" s="4" t="s">
        <v>2807</v>
      </c>
      <c r="K807" s="4" t="s">
        <v>2808</v>
      </c>
      <c r="L807" s="5">
        <v>43614.0</v>
      </c>
      <c r="M807" s="4" t="s">
        <v>26</v>
      </c>
      <c r="N807" s="4" t="s">
        <v>2809</v>
      </c>
      <c r="O807" s="4" t="s">
        <v>40</v>
      </c>
    </row>
    <row r="808" ht="12.75" customHeight="1">
      <c r="A808" s="4">
        <v>804.0</v>
      </c>
      <c r="B808" s="4" t="s">
        <v>16</v>
      </c>
      <c r="C808" s="4" t="s">
        <v>2810</v>
      </c>
      <c r="D808" s="4" t="s">
        <v>394</v>
      </c>
      <c r="E808" s="4" t="s">
        <v>2811</v>
      </c>
      <c r="F808" s="4" t="s">
        <v>2812</v>
      </c>
      <c r="G808" s="4" t="s">
        <v>21</v>
      </c>
      <c r="H808" s="4" t="s">
        <v>2813</v>
      </c>
      <c r="I808" s="4" t="s">
        <v>23</v>
      </c>
      <c r="J808" s="4" t="s">
        <v>76</v>
      </c>
      <c r="K808" s="4" t="s">
        <v>2814</v>
      </c>
      <c r="L808" s="5">
        <v>43609.0</v>
      </c>
      <c r="M808" s="4" t="s">
        <v>26</v>
      </c>
      <c r="N808" s="4" t="s">
        <v>2815</v>
      </c>
      <c r="O808" s="4" t="s">
        <v>40</v>
      </c>
    </row>
    <row r="809" ht="12.75" customHeight="1">
      <c r="A809" s="4">
        <v>805.0</v>
      </c>
      <c r="B809" s="4" t="s">
        <v>16</v>
      </c>
      <c r="C809" s="4" t="s">
        <v>2816</v>
      </c>
      <c r="D809" s="4" t="s">
        <v>18</v>
      </c>
      <c r="E809" s="4" t="s">
        <v>2817</v>
      </c>
      <c r="F809" s="4" t="s">
        <v>2818</v>
      </c>
      <c r="G809" s="4" t="s">
        <v>21</v>
      </c>
      <c r="H809" s="4" t="s">
        <v>2819</v>
      </c>
      <c r="I809" s="4" t="s">
        <v>23</v>
      </c>
      <c r="J809" s="4" t="s">
        <v>202</v>
      </c>
      <c r="K809" s="4" t="s">
        <v>2820</v>
      </c>
      <c r="L809" s="5">
        <v>43609.0</v>
      </c>
      <c r="M809" s="4" t="s">
        <v>26</v>
      </c>
      <c r="N809" s="4" t="s">
        <v>2821</v>
      </c>
      <c r="O809" s="4" t="s">
        <v>28</v>
      </c>
    </row>
    <row r="810" ht="12.75" customHeight="1">
      <c r="A810" s="4">
        <v>806.0</v>
      </c>
      <c r="B810" s="4" t="s">
        <v>16</v>
      </c>
      <c r="C810" s="4" t="s">
        <v>2822</v>
      </c>
      <c r="D810" s="4" t="s">
        <v>2823</v>
      </c>
      <c r="E810" s="4" t="s">
        <v>2817</v>
      </c>
      <c r="F810" s="4" t="s">
        <v>2824</v>
      </c>
      <c r="G810" s="4" t="s">
        <v>21</v>
      </c>
      <c r="H810" s="4" t="s">
        <v>2819</v>
      </c>
      <c r="I810" s="4" t="s">
        <v>23</v>
      </c>
      <c r="J810" s="4" t="s">
        <v>37</v>
      </c>
      <c r="K810" s="4" t="s">
        <v>2820</v>
      </c>
      <c r="L810" s="5">
        <v>43609.0</v>
      </c>
      <c r="M810" s="4" t="s">
        <v>26</v>
      </c>
      <c r="N810" s="4" t="s">
        <v>2821</v>
      </c>
      <c r="O810" s="4" t="s">
        <v>28</v>
      </c>
    </row>
    <row r="811" ht="12.75" customHeight="1">
      <c r="A811" s="4">
        <v>807.0</v>
      </c>
      <c r="B811" s="4" t="s">
        <v>16</v>
      </c>
      <c r="C811" s="4" t="s">
        <v>2825</v>
      </c>
      <c r="D811" s="4" t="s">
        <v>1970</v>
      </c>
      <c r="E811" s="4" t="s">
        <v>2817</v>
      </c>
      <c r="F811" s="4" t="s">
        <v>2826</v>
      </c>
      <c r="G811" s="4" t="s">
        <v>21</v>
      </c>
      <c r="H811" s="4" t="s">
        <v>2819</v>
      </c>
      <c r="I811" s="4" t="s">
        <v>23</v>
      </c>
      <c r="J811" s="4" t="s">
        <v>76</v>
      </c>
      <c r="K811" s="4" t="s">
        <v>2820</v>
      </c>
      <c r="L811" s="5">
        <v>43609.0</v>
      </c>
      <c r="M811" s="4" t="s">
        <v>26</v>
      </c>
      <c r="N811" s="4" t="s">
        <v>2821</v>
      </c>
      <c r="O811" s="4" t="s">
        <v>28</v>
      </c>
    </row>
    <row r="812" ht="12.75" customHeight="1">
      <c r="A812" s="4">
        <v>808.0</v>
      </c>
      <c r="B812" s="4" t="s">
        <v>16</v>
      </c>
      <c r="C812" s="4" t="s">
        <v>2827</v>
      </c>
      <c r="D812" s="4" t="s">
        <v>888</v>
      </c>
      <c r="E812" s="4" t="s">
        <v>2817</v>
      </c>
      <c r="F812" s="4" t="s">
        <v>2828</v>
      </c>
      <c r="G812" s="4" t="s">
        <v>21</v>
      </c>
      <c r="H812" s="4" t="s">
        <v>2819</v>
      </c>
      <c r="I812" s="4" t="s">
        <v>23</v>
      </c>
      <c r="J812" s="4" t="s">
        <v>298</v>
      </c>
      <c r="K812" s="4" t="s">
        <v>2820</v>
      </c>
      <c r="L812" s="5">
        <v>43609.0</v>
      </c>
      <c r="M812" s="4" t="s">
        <v>26</v>
      </c>
      <c r="N812" s="4" t="s">
        <v>2821</v>
      </c>
      <c r="O812" s="4" t="s">
        <v>28</v>
      </c>
    </row>
    <row r="813" ht="12.75" customHeight="1">
      <c r="A813" s="4">
        <v>809.0</v>
      </c>
      <c r="B813" s="4" t="s">
        <v>16</v>
      </c>
      <c r="C813" s="4" t="s">
        <v>2829</v>
      </c>
      <c r="D813" s="4" t="s">
        <v>311</v>
      </c>
      <c r="E813" s="4" t="s">
        <v>335</v>
      </c>
      <c r="F813" s="4" t="s">
        <v>2830</v>
      </c>
      <c r="G813" s="4" t="s">
        <v>21</v>
      </c>
      <c r="H813" s="4" t="s">
        <v>337</v>
      </c>
      <c r="I813" s="4" t="s">
        <v>23</v>
      </c>
      <c r="J813" s="4" t="s">
        <v>82</v>
      </c>
      <c r="K813" s="4" t="s">
        <v>338</v>
      </c>
      <c r="L813" s="5">
        <v>43609.0</v>
      </c>
      <c r="M813" s="4" t="s">
        <v>55</v>
      </c>
      <c r="N813" s="4" t="s">
        <v>339</v>
      </c>
      <c r="O813" s="4" t="s">
        <v>40</v>
      </c>
    </row>
    <row r="814" ht="12.75" customHeight="1">
      <c r="A814" s="4">
        <v>810.0</v>
      </c>
      <c r="B814" s="4" t="s">
        <v>16</v>
      </c>
      <c r="C814" s="4" t="s">
        <v>2831</v>
      </c>
      <c r="D814" s="4" t="s">
        <v>18</v>
      </c>
      <c r="E814" s="4" t="s">
        <v>2832</v>
      </c>
      <c r="F814" s="4" t="s">
        <v>2833</v>
      </c>
      <c r="G814" s="4" t="s">
        <v>21</v>
      </c>
      <c r="H814" s="4" t="s">
        <v>2834</v>
      </c>
      <c r="I814" s="4" t="s">
        <v>23</v>
      </c>
      <c r="J814" s="4" t="s">
        <v>53</v>
      </c>
      <c r="K814" s="4" t="s">
        <v>2835</v>
      </c>
      <c r="L814" s="5">
        <v>43613.0</v>
      </c>
      <c r="M814" s="4" t="s">
        <v>26</v>
      </c>
      <c r="N814" s="4" t="s">
        <v>2836</v>
      </c>
      <c r="O814" s="4" t="s">
        <v>28</v>
      </c>
    </row>
    <row r="815" ht="12.75" customHeight="1">
      <c r="A815" s="4">
        <v>811.0</v>
      </c>
      <c r="B815" s="4" t="s">
        <v>16</v>
      </c>
      <c r="C815" s="4" t="s">
        <v>2837</v>
      </c>
      <c r="D815" s="4" t="s">
        <v>18</v>
      </c>
      <c r="E815" s="4" t="s">
        <v>2838</v>
      </c>
      <c r="F815" s="4" t="s">
        <v>2839</v>
      </c>
      <c r="G815" s="4" t="s">
        <v>21</v>
      </c>
      <c r="H815" s="4" t="s">
        <v>2840</v>
      </c>
      <c r="I815" s="4" t="s">
        <v>23</v>
      </c>
      <c r="J815" s="4" t="s">
        <v>441</v>
      </c>
      <c r="K815" s="4" t="s">
        <v>2841</v>
      </c>
      <c r="L815" s="5">
        <v>43613.0</v>
      </c>
      <c r="M815" s="4" t="s">
        <v>26</v>
      </c>
      <c r="N815" s="4" t="s">
        <v>2842</v>
      </c>
      <c r="O815" s="4" t="s">
        <v>28</v>
      </c>
    </row>
    <row r="816" ht="12.75" customHeight="1">
      <c r="A816" s="4">
        <v>812.0</v>
      </c>
      <c r="B816" s="4" t="s">
        <v>16</v>
      </c>
      <c r="C816" s="4" t="s">
        <v>2843</v>
      </c>
      <c r="D816" s="4" t="s">
        <v>18</v>
      </c>
      <c r="E816" s="4" t="s">
        <v>2844</v>
      </c>
      <c r="F816" s="4" t="s">
        <v>2845</v>
      </c>
      <c r="G816" s="4" t="s">
        <v>21</v>
      </c>
      <c r="H816" s="4" t="s">
        <v>2846</v>
      </c>
      <c r="I816" s="4" t="s">
        <v>23</v>
      </c>
      <c r="J816" s="4" t="s">
        <v>31</v>
      </c>
      <c r="K816" s="4" t="s">
        <v>2847</v>
      </c>
      <c r="L816" s="5">
        <v>43612.0</v>
      </c>
      <c r="M816" s="4" t="s">
        <v>26</v>
      </c>
      <c r="N816" s="4" t="s">
        <v>2848</v>
      </c>
      <c r="O816" s="4" t="s">
        <v>28</v>
      </c>
    </row>
    <row r="817" ht="12.75" customHeight="1">
      <c r="A817" s="4">
        <v>813.0</v>
      </c>
      <c r="B817" s="4" t="s">
        <v>16</v>
      </c>
      <c r="C817" s="4" t="s">
        <v>2849</v>
      </c>
      <c r="D817" s="4" t="s">
        <v>33</v>
      </c>
      <c r="E817" s="4" t="s">
        <v>2850</v>
      </c>
      <c r="F817" s="4" t="s">
        <v>2851</v>
      </c>
      <c r="G817" s="4" t="s">
        <v>21</v>
      </c>
      <c r="H817" s="4" t="s">
        <v>2852</v>
      </c>
      <c r="I817" s="4" t="s">
        <v>23</v>
      </c>
      <c r="J817" s="4" t="s">
        <v>31</v>
      </c>
      <c r="K817" s="4" t="s">
        <v>2853</v>
      </c>
      <c r="L817" s="5">
        <v>43612.0</v>
      </c>
      <c r="M817" s="4" t="s">
        <v>26</v>
      </c>
      <c r="N817" s="4" t="s">
        <v>2854</v>
      </c>
      <c r="O817" s="4" t="s">
        <v>28</v>
      </c>
    </row>
    <row r="818" ht="12.75" customHeight="1">
      <c r="A818" s="4">
        <v>814.0</v>
      </c>
      <c r="B818" s="4" t="s">
        <v>16</v>
      </c>
      <c r="C818" s="4" t="s">
        <v>2855</v>
      </c>
      <c r="D818" s="4" t="s">
        <v>18</v>
      </c>
      <c r="E818" s="4" t="s">
        <v>73</v>
      </c>
      <c r="F818" s="4" t="s">
        <v>2856</v>
      </c>
      <c r="G818" s="4" t="s">
        <v>21</v>
      </c>
      <c r="H818" s="4" t="s">
        <v>75</v>
      </c>
      <c r="I818" s="4" t="s">
        <v>420</v>
      </c>
      <c r="J818" s="4" t="s">
        <v>82</v>
      </c>
      <c r="K818" s="4" t="s">
        <v>77</v>
      </c>
      <c r="L818" s="5">
        <v>43607.0</v>
      </c>
      <c r="M818" s="4" t="s">
        <v>55</v>
      </c>
      <c r="N818" s="4" t="s">
        <v>78</v>
      </c>
      <c r="O818" s="4" t="s">
        <v>40</v>
      </c>
    </row>
    <row r="819" ht="12.75" customHeight="1">
      <c r="A819" s="4">
        <v>815.0</v>
      </c>
      <c r="B819" s="4" t="s">
        <v>16</v>
      </c>
      <c r="C819" s="4" t="s">
        <v>2857</v>
      </c>
      <c r="D819" s="4" t="s">
        <v>80</v>
      </c>
      <c r="E819" s="4" t="s">
        <v>326</v>
      </c>
      <c r="F819" s="4" t="s">
        <v>2858</v>
      </c>
      <c r="G819" s="4" t="s">
        <v>21</v>
      </c>
      <c r="H819" s="4" t="s">
        <v>328</v>
      </c>
      <c r="I819" s="4" t="s">
        <v>2859</v>
      </c>
      <c r="J819" s="4" t="s">
        <v>31</v>
      </c>
      <c r="K819" s="4" t="s">
        <v>329</v>
      </c>
      <c r="L819" s="5">
        <v>43612.0</v>
      </c>
      <c r="M819" s="4" t="s">
        <v>55</v>
      </c>
      <c r="N819" s="4" t="s">
        <v>330</v>
      </c>
      <c r="O819" s="4" t="s">
        <v>40</v>
      </c>
    </row>
    <row r="820" ht="12.75" customHeight="1">
      <c r="A820" s="4">
        <v>816.0</v>
      </c>
      <c r="B820" s="4" t="s">
        <v>16</v>
      </c>
      <c r="C820" s="4" t="s">
        <v>2860</v>
      </c>
      <c r="D820" s="4" t="s">
        <v>2861</v>
      </c>
      <c r="E820" s="4" t="s">
        <v>2862</v>
      </c>
      <c r="F820" s="4" t="s">
        <v>2863</v>
      </c>
      <c r="G820" s="4" t="s">
        <v>21</v>
      </c>
      <c r="H820" s="4" t="s">
        <v>2864</v>
      </c>
      <c r="I820" s="4" t="s">
        <v>23</v>
      </c>
      <c r="J820" s="4" t="s">
        <v>99</v>
      </c>
      <c r="K820" s="4" t="s">
        <v>2865</v>
      </c>
      <c r="L820" s="5">
        <v>43608.0</v>
      </c>
      <c r="M820" s="4" t="s">
        <v>26</v>
      </c>
      <c r="N820" s="4" t="s">
        <v>2866</v>
      </c>
      <c r="O820" s="4" t="s">
        <v>40</v>
      </c>
    </row>
    <row r="821" ht="12.75" customHeight="1">
      <c r="A821" s="4">
        <v>817.0</v>
      </c>
      <c r="B821" s="4" t="s">
        <v>16</v>
      </c>
      <c r="C821" s="4" t="s">
        <v>2867</v>
      </c>
      <c r="D821" s="4" t="s">
        <v>18</v>
      </c>
      <c r="E821" s="4" t="s">
        <v>2868</v>
      </c>
      <c r="F821" s="4" t="s">
        <v>2869</v>
      </c>
      <c r="G821" s="4" t="s">
        <v>21</v>
      </c>
      <c r="H821" s="4" t="s">
        <v>2870</v>
      </c>
      <c r="I821" s="4" t="s">
        <v>23</v>
      </c>
      <c r="J821" s="4" t="s">
        <v>99</v>
      </c>
      <c r="K821" s="4" t="s">
        <v>2871</v>
      </c>
      <c r="L821" s="5">
        <v>43608.0</v>
      </c>
      <c r="M821" s="4" t="s">
        <v>26</v>
      </c>
      <c r="N821" s="4" t="s">
        <v>2872</v>
      </c>
      <c r="O821" s="4" t="s">
        <v>40</v>
      </c>
    </row>
    <row r="822" ht="12.75" customHeight="1">
      <c r="A822" s="4">
        <v>818.0</v>
      </c>
      <c r="B822" s="4" t="s">
        <v>16</v>
      </c>
      <c r="C822" s="4" t="s">
        <v>2873</v>
      </c>
      <c r="D822" s="4" t="s">
        <v>1179</v>
      </c>
      <c r="E822" s="4" t="s">
        <v>2874</v>
      </c>
      <c r="F822" s="4" t="s">
        <v>2875</v>
      </c>
      <c r="G822" s="4" t="s">
        <v>21</v>
      </c>
      <c r="H822" s="4" t="s">
        <v>2876</v>
      </c>
      <c r="I822" s="4" t="s">
        <v>23</v>
      </c>
      <c r="J822" s="4" t="s">
        <v>1862</v>
      </c>
      <c r="K822" s="4" t="s">
        <v>2877</v>
      </c>
      <c r="L822" s="5">
        <v>43608.0</v>
      </c>
      <c r="M822" s="4" t="s">
        <v>26</v>
      </c>
      <c r="N822" s="4" t="s">
        <v>2878</v>
      </c>
      <c r="O822" s="4" t="s">
        <v>40</v>
      </c>
    </row>
    <row r="823" ht="12.75" customHeight="1">
      <c r="A823" s="4">
        <v>819.0</v>
      </c>
      <c r="B823" s="4" t="s">
        <v>16</v>
      </c>
      <c r="C823" s="4" t="s">
        <v>2879</v>
      </c>
      <c r="D823" s="4" t="s">
        <v>33</v>
      </c>
      <c r="E823" s="4" t="s">
        <v>220</v>
      </c>
      <c r="F823" s="4" t="s">
        <v>2880</v>
      </c>
      <c r="G823" s="4" t="s">
        <v>21</v>
      </c>
      <c r="H823" s="4" t="s">
        <v>222</v>
      </c>
      <c r="I823" s="4" t="s">
        <v>23</v>
      </c>
      <c r="J823" s="4" t="s">
        <v>45</v>
      </c>
      <c r="K823" s="4" t="s">
        <v>223</v>
      </c>
      <c r="L823" s="5">
        <v>43607.0</v>
      </c>
      <c r="M823" s="4" t="s">
        <v>26</v>
      </c>
      <c r="N823" s="4" t="s">
        <v>224</v>
      </c>
      <c r="O823" s="4" t="s">
        <v>40</v>
      </c>
    </row>
    <row r="824" ht="12.75" customHeight="1">
      <c r="A824" s="4">
        <v>820.0</v>
      </c>
      <c r="B824" s="4" t="s">
        <v>16</v>
      </c>
      <c r="C824" s="4" t="s">
        <v>2881</v>
      </c>
      <c r="D824" s="4" t="s">
        <v>18</v>
      </c>
      <c r="E824" s="4" t="s">
        <v>2882</v>
      </c>
      <c r="F824" s="4" t="s">
        <v>2883</v>
      </c>
      <c r="G824" s="4" t="s">
        <v>21</v>
      </c>
      <c r="H824" s="4" t="s">
        <v>2884</v>
      </c>
      <c r="I824" s="4" t="s">
        <v>23</v>
      </c>
      <c r="J824" s="4" t="s">
        <v>53</v>
      </c>
      <c r="K824" s="4" t="s">
        <v>2885</v>
      </c>
      <c r="L824" s="5">
        <v>43607.0</v>
      </c>
      <c r="M824" s="4" t="s">
        <v>26</v>
      </c>
      <c r="N824" s="4" t="s">
        <v>2886</v>
      </c>
      <c r="O824" s="4" t="s">
        <v>40</v>
      </c>
    </row>
    <row r="825" ht="12.75" customHeight="1">
      <c r="A825" s="4">
        <v>821.0</v>
      </c>
      <c r="B825" s="4" t="s">
        <v>16</v>
      </c>
      <c r="C825" s="4" t="s">
        <v>2887</v>
      </c>
      <c r="D825" s="4" t="s">
        <v>18</v>
      </c>
      <c r="E825" s="4" t="s">
        <v>2888</v>
      </c>
      <c r="F825" s="4" t="s">
        <v>2889</v>
      </c>
      <c r="G825" s="4" t="s">
        <v>21</v>
      </c>
      <c r="H825" s="4" t="s">
        <v>2890</v>
      </c>
      <c r="I825" s="4" t="s">
        <v>23</v>
      </c>
      <c r="J825" s="4" t="s">
        <v>477</v>
      </c>
      <c r="K825" s="4" t="s">
        <v>2891</v>
      </c>
      <c r="L825" s="5">
        <v>43607.0</v>
      </c>
      <c r="M825" s="4" t="s">
        <v>55</v>
      </c>
      <c r="N825" s="4" t="s">
        <v>2892</v>
      </c>
      <c r="O825" s="4" t="s">
        <v>40</v>
      </c>
    </row>
    <row r="826" ht="12.75" customHeight="1">
      <c r="A826" s="4">
        <v>822.0</v>
      </c>
      <c r="B826" s="4" t="s">
        <v>16</v>
      </c>
      <c r="C826" s="4" t="s">
        <v>2893</v>
      </c>
      <c r="D826" s="4" t="s">
        <v>18</v>
      </c>
      <c r="E826" s="4" t="s">
        <v>2894</v>
      </c>
      <c r="F826" s="4" t="s">
        <v>2895</v>
      </c>
      <c r="G826" s="4" t="s">
        <v>21</v>
      </c>
      <c r="H826" s="4" t="s">
        <v>2896</v>
      </c>
      <c r="I826" s="4" t="s">
        <v>23</v>
      </c>
      <c r="J826" s="4" t="s">
        <v>76</v>
      </c>
      <c r="K826" s="4" t="s">
        <v>2897</v>
      </c>
      <c r="L826" s="5">
        <v>43606.0</v>
      </c>
      <c r="M826" s="4" t="s">
        <v>26</v>
      </c>
      <c r="N826" s="4" t="s">
        <v>2898</v>
      </c>
      <c r="O826" s="4" t="s">
        <v>28</v>
      </c>
    </row>
    <row r="827" ht="12.75" customHeight="1">
      <c r="A827" s="4">
        <v>823.0</v>
      </c>
      <c r="B827" s="4" t="s">
        <v>16</v>
      </c>
      <c r="C827" s="4" t="s">
        <v>2899</v>
      </c>
      <c r="D827" s="4" t="s">
        <v>2900</v>
      </c>
      <c r="E827" s="4" t="s">
        <v>2559</v>
      </c>
      <c r="F827" s="4" t="s">
        <v>2901</v>
      </c>
      <c r="G827" s="4" t="s">
        <v>21</v>
      </c>
      <c r="H827" s="4" t="s">
        <v>2561</v>
      </c>
      <c r="I827" s="4" t="s">
        <v>23</v>
      </c>
      <c r="J827" s="4" t="s">
        <v>161</v>
      </c>
      <c r="K827" s="4" t="s">
        <v>2562</v>
      </c>
      <c r="L827" s="5">
        <v>43605.0</v>
      </c>
      <c r="M827" s="4" t="s">
        <v>26</v>
      </c>
      <c r="N827" s="4" t="s">
        <v>2563</v>
      </c>
      <c r="O827" s="4" t="s">
        <v>28</v>
      </c>
    </row>
    <row r="828" ht="12.75" customHeight="1">
      <c r="A828" s="4">
        <v>824.0</v>
      </c>
      <c r="B828" s="4" t="s">
        <v>16</v>
      </c>
      <c r="C828" s="4" t="s">
        <v>2902</v>
      </c>
      <c r="D828" s="4" t="s">
        <v>18</v>
      </c>
      <c r="E828" s="4" t="s">
        <v>2903</v>
      </c>
      <c r="F828" s="4" t="s">
        <v>2904</v>
      </c>
      <c r="G828" s="4" t="s">
        <v>21</v>
      </c>
      <c r="H828" s="4" t="s">
        <v>2905</v>
      </c>
      <c r="I828" s="4" t="s">
        <v>23</v>
      </c>
      <c r="J828" s="4" t="s">
        <v>197</v>
      </c>
      <c r="K828" s="4" t="s">
        <v>2906</v>
      </c>
      <c r="L828" s="5">
        <v>43605.0</v>
      </c>
      <c r="M828" s="4" t="s">
        <v>26</v>
      </c>
      <c r="N828" s="4" t="s">
        <v>2907</v>
      </c>
      <c r="O828" s="4" t="s">
        <v>28</v>
      </c>
    </row>
    <row r="829" ht="12.75" customHeight="1">
      <c r="A829" s="4">
        <v>825.0</v>
      </c>
      <c r="B829" s="4" t="s">
        <v>16</v>
      </c>
      <c r="C829" s="4" t="s">
        <v>2908</v>
      </c>
      <c r="D829" s="4" t="s">
        <v>33</v>
      </c>
      <c r="E829" s="4" t="s">
        <v>2903</v>
      </c>
      <c r="F829" s="4" t="s">
        <v>2909</v>
      </c>
      <c r="G829" s="4" t="s">
        <v>21</v>
      </c>
      <c r="H829" s="4" t="s">
        <v>2905</v>
      </c>
      <c r="I829" s="4" t="s">
        <v>23</v>
      </c>
      <c r="J829" s="4" t="s">
        <v>441</v>
      </c>
      <c r="K829" s="4" t="s">
        <v>2906</v>
      </c>
      <c r="L829" s="5">
        <v>43605.0</v>
      </c>
      <c r="M829" s="4" t="s">
        <v>26</v>
      </c>
      <c r="N829" s="4" t="s">
        <v>2907</v>
      </c>
      <c r="O829" s="4" t="s">
        <v>28</v>
      </c>
    </row>
    <row r="830" ht="12.75" customHeight="1">
      <c r="A830" s="4">
        <v>826.0</v>
      </c>
      <c r="B830" s="4" t="s">
        <v>16</v>
      </c>
      <c r="C830" s="4" t="s">
        <v>2910</v>
      </c>
      <c r="D830" s="4" t="s">
        <v>1669</v>
      </c>
      <c r="E830" s="4" t="s">
        <v>2911</v>
      </c>
      <c r="F830" s="4" t="s">
        <v>2912</v>
      </c>
      <c r="G830" s="4" t="s">
        <v>21</v>
      </c>
      <c r="H830" s="4" t="s">
        <v>2913</v>
      </c>
      <c r="I830" s="4" t="s">
        <v>23</v>
      </c>
      <c r="J830" s="4" t="s">
        <v>45</v>
      </c>
      <c r="K830" s="4" t="s">
        <v>2914</v>
      </c>
      <c r="L830" s="5">
        <v>43605.0</v>
      </c>
      <c r="M830" s="4" t="s">
        <v>26</v>
      </c>
      <c r="N830" s="4" t="s">
        <v>2915</v>
      </c>
      <c r="O830" s="4" t="s">
        <v>28</v>
      </c>
    </row>
    <row r="831" ht="12.75" customHeight="1">
      <c r="A831" s="4">
        <v>827.0</v>
      </c>
      <c r="B831" s="4" t="s">
        <v>16</v>
      </c>
      <c r="C831" s="4" t="s">
        <v>2916</v>
      </c>
      <c r="D831" s="4" t="s">
        <v>33</v>
      </c>
      <c r="E831" s="4" t="s">
        <v>2911</v>
      </c>
      <c r="F831" s="4" t="s">
        <v>2917</v>
      </c>
      <c r="G831" s="4" t="s">
        <v>21</v>
      </c>
      <c r="H831" s="4" t="s">
        <v>2913</v>
      </c>
      <c r="I831" s="4" t="s">
        <v>23</v>
      </c>
      <c r="J831" s="4" t="s">
        <v>53</v>
      </c>
      <c r="K831" s="4" t="s">
        <v>2914</v>
      </c>
      <c r="L831" s="5">
        <v>43605.0</v>
      </c>
      <c r="M831" s="4" t="s">
        <v>26</v>
      </c>
      <c r="N831" s="4" t="s">
        <v>2915</v>
      </c>
      <c r="O831" s="4" t="s">
        <v>28</v>
      </c>
    </row>
    <row r="832" ht="12.75" customHeight="1">
      <c r="A832" s="4">
        <v>828.0</v>
      </c>
      <c r="B832" s="4" t="s">
        <v>16</v>
      </c>
      <c r="C832" s="4" t="s">
        <v>2918</v>
      </c>
      <c r="D832" s="4" t="s">
        <v>18</v>
      </c>
      <c r="E832" s="4" t="s">
        <v>2919</v>
      </c>
      <c r="F832" s="4" t="s">
        <v>2920</v>
      </c>
      <c r="G832" s="4" t="s">
        <v>21</v>
      </c>
      <c r="H832" s="4" t="s">
        <v>2921</v>
      </c>
      <c r="I832" s="4" t="s">
        <v>23</v>
      </c>
      <c r="J832" s="4" t="s">
        <v>173</v>
      </c>
      <c r="K832" s="4" t="s">
        <v>2922</v>
      </c>
      <c r="L832" s="5">
        <v>43602.0</v>
      </c>
      <c r="M832" s="4" t="s">
        <v>26</v>
      </c>
      <c r="N832" s="4" t="s">
        <v>2923</v>
      </c>
      <c r="O832" s="4" t="s">
        <v>28</v>
      </c>
    </row>
    <row r="833" ht="12.75" customHeight="1">
      <c r="A833" s="4">
        <v>829.0</v>
      </c>
      <c r="B833" s="4" t="s">
        <v>16</v>
      </c>
      <c r="C833" s="4" t="s">
        <v>2924</v>
      </c>
      <c r="D833" s="4" t="s">
        <v>18</v>
      </c>
      <c r="E833" s="4" t="s">
        <v>2925</v>
      </c>
      <c r="F833" s="4" t="s">
        <v>2926</v>
      </c>
      <c r="G833" s="4" t="s">
        <v>21</v>
      </c>
      <c r="H833" s="4" t="s">
        <v>2927</v>
      </c>
      <c r="I833" s="4" t="s">
        <v>23</v>
      </c>
      <c r="J833" s="4" t="s">
        <v>82</v>
      </c>
      <c r="K833" s="4" t="s">
        <v>2928</v>
      </c>
      <c r="L833" s="5">
        <v>43602.0</v>
      </c>
      <c r="M833" s="4" t="s">
        <v>26</v>
      </c>
      <c r="N833" s="4" t="s">
        <v>2929</v>
      </c>
      <c r="O833" s="4" t="s">
        <v>28</v>
      </c>
    </row>
    <row r="834" ht="12.75" customHeight="1">
      <c r="A834" s="4">
        <v>830.0</v>
      </c>
      <c r="B834" s="4" t="s">
        <v>16</v>
      </c>
      <c r="C834" s="4" t="s">
        <v>2930</v>
      </c>
      <c r="D834" s="4" t="s">
        <v>33</v>
      </c>
      <c r="E834" s="4" t="s">
        <v>2925</v>
      </c>
      <c r="F834" s="4" t="s">
        <v>2931</v>
      </c>
      <c r="G834" s="4" t="s">
        <v>21</v>
      </c>
      <c r="H834" s="4" t="s">
        <v>2927</v>
      </c>
      <c r="I834" s="4" t="s">
        <v>23</v>
      </c>
      <c r="J834" s="4" t="s">
        <v>76</v>
      </c>
      <c r="K834" s="4" t="s">
        <v>2928</v>
      </c>
      <c r="L834" s="5">
        <v>43602.0</v>
      </c>
      <c r="M834" s="4" t="s">
        <v>26</v>
      </c>
      <c r="N834" s="4" t="s">
        <v>2929</v>
      </c>
      <c r="O834" s="4" t="s">
        <v>28</v>
      </c>
    </row>
    <row r="835" ht="12.75" customHeight="1">
      <c r="A835" s="4">
        <v>831.0</v>
      </c>
      <c r="B835" s="4" t="s">
        <v>16</v>
      </c>
      <c r="C835" s="4" t="s">
        <v>2932</v>
      </c>
      <c r="D835" s="4" t="s">
        <v>18</v>
      </c>
      <c r="E835" s="4" t="s">
        <v>597</v>
      </c>
      <c r="F835" s="4" t="s">
        <v>2933</v>
      </c>
      <c r="G835" s="4" t="s">
        <v>21</v>
      </c>
      <c r="H835" s="4" t="s">
        <v>599</v>
      </c>
      <c r="I835" s="4" t="s">
        <v>23</v>
      </c>
      <c r="J835" s="4" t="s">
        <v>76</v>
      </c>
      <c r="K835" s="4" t="s">
        <v>600</v>
      </c>
      <c r="L835" s="5">
        <v>43602.0</v>
      </c>
      <c r="M835" s="4" t="s">
        <v>26</v>
      </c>
      <c r="N835" s="4" t="s">
        <v>601</v>
      </c>
      <c r="O835" s="4" t="s">
        <v>28</v>
      </c>
    </row>
    <row r="836" ht="12.75" customHeight="1">
      <c r="A836" s="4">
        <v>832.0</v>
      </c>
      <c r="B836" s="4" t="s">
        <v>16</v>
      </c>
      <c r="C836" s="4" t="s">
        <v>2934</v>
      </c>
      <c r="D836" s="4" t="s">
        <v>954</v>
      </c>
      <c r="E836" s="4" t="s">
        <v>597</v>
      </c>
      <c r="F836" s="4" t="s">
        <v>2935</v>
      </c>
      <c r="G836" s="4" t="s">
        <v>21</v>
      </c>
      <c r="H836" s="4" t="s">
        <v>599</v>
      </c>
      <c r="I836" s="4" t="s">
        <v>23</v>
      </c>
      <c r="J836" s="4" t="s">
        <v>37</v>
      </c>
      <c r="K836" s="4" t="s">
        <v>600</v>
      </c>
      <c r="L836" s="5">
        <v>43602.0</v>
      </c>
      <c r="M836" s="4" t="s">
        <v>26</v>
      </c>
      <c r="N836" s="4" t="s">
        <v>601</v>
      </c>
      <c r="O836" s="4" t="s">
        <v>28</v>
      </c>
    </row>
    <row r="837" ht="12.75" customHeight="1">
      <c r="A837" s="4">
        <v>833.0</v>
      </c>
      <c r="B837" s="4" t="s">
        <v>16</v>
      </c>
      <c r="C837" s="4" t="s">
        <v>2936</v>
      </c>
      <c r="D837" s="4" t="s">
        <v>18</v>
      </c>
      <c r="E837" s="4" t="s">
        <v>2937</v>
      </c>
      <c r="F837" s="4" t="s">
        <v>2938</v>
      </c>
      <c r="G837" s="4" t="s">
        <v>21</v>
      </c>
      <c r="H837" s="4" t="s">
        <v>2939</v>
      </c>
      <c r="I837" s="4" t="s">
        <v>23</v>
      </c>
      <c r="J837" s="4" t="s">
        <v>99</v>
      </c>
      <c r="K837" s="4" t="s">
        <v>2940</v>
      </c>
      <c r="L837" s="5">
        <v>43601.0</v>
      </c>
      <c r="M837" s="4" t="s">
        <v>26</v>
      </c>
      <c r="N837" s="4" t="s">
        <v>2941</v>
      </c>
      <c r="O837" s="4" t="s">
        <v>28</v>
      </c>
    </row>
    <row r="838" ht="12.75" customHeight="1">
      <c r="A838" s="4">
        <v>834.0</v>
      </c>
      <c r="B838" s="4" t="s">
        <v>16</v>
      </c>
      <c r="C838" s="4" t="s">
        <v>2942</v>
      </c>
      <c r="D838" s="4" t="s">
        <v>33</v>
      </c>
      <c r="E838" s="4" t="s">
        <v>2943</v>
      </c>
      <c r="F838" s="4" t="s">
        <v>2944</v>
      </c>
      <c r="G838" s="4" t="s">
        <v>21</v>
      </c>
      <c r="H838" s="4" t="s">
        <v>2945</v>
      </c>
      <c r="I838" s="4" t="s">
        <v>23</v>
      </c>
      <c r="J838" s="4" t="s">
        <v>76</v>
      </c>
      <c r="K838" s="4" t="s">
        <v>2946</v>
      </c>
      <c r="L838" s="5">
        <v>43601.0</v>
      </c>
      <c r="M838" s="4" t="s">
        <v>26</v>
      </c>
      <c r="N838" s="4" t="s">
        <v>2947</v>
      </c>
      <c r="O838" s="4" t="s">
        <v>28</v>
      </c>
    </row>
    <row r="839" ht="12.75" customHeight="1">
      <c r="A839" s="4">
        <v>835.0</v>
      </c>
      <c r="B839" s="4" t="s">
        <v>16</v>
      </c>
      <c r="C839" s="4" t="s">
        <v>2948</v>
      </c>
      <c r="D839" s="4" t="s">
        <v>33</v>
      </c>
      <c r="E839" s="4" t="s">
        <v>2949</v>
      </c>
      <c r="F839" s="4" t="s">
        <v>2950</v>
      </c>
      <c r="G839" s="4" t="s">
        <v>21</v>
      </c>
      <c r="H839" s="4" t="s">
        <v>2951</v>
      </c>
      <c r="I839" s="4" t="s">
        <v>23</v>
      </c>
      <c r="J839" s="4" t="s">
        <v>161</v>
      </c>
      <c r="K839" s="4" t="s">
        <v>2952</v>
      </c>
      <c r="L839" s="5">
        <v>43601.0</v>
      </c>
      <c r="M839" s="4" t="s">
        <v>363</v>
      </c>
      <c r="N839" s="4" t="s">
        <v>21</v>
      </c>
      <c r="O839" s="4" t="s">
        <v>28</v>
      </c>
    </row>
    <row r="840" ht="12.75" customHeight="1">
      <c r="A840" s="4">
        <v>836.0</v>
      </c>
      <c r="B840" s="4" t="s">
        <v>16</v>
      </c>
      <c r="C840" s="4" t="s">
        <v>2953</v>
      </c>
      <c r="D840" s="4" t="s">
        <v>33</v>
      </c>
      <c r="E840" s="4" t="s">
        <v>2949</v>
      </c>
      <c r="F840" s="4" t="s">
        <v>2954</v>
      </c>
      <c r="G840" s="4" t="s">
        <v>21</v>
      </c>
      <c r="H840" s="4" t="s">
        <v>2951</v>
      </c>
      <c r="I840" s="4" t="s">
        <v>23</v>
      </c>
      <c r="J840" s="4" t="s">
        <v>161</v>
      </c>
      <c r="K840" s="4" t="s">
        <v>2952</v>
      </c>
      <c r="L840" s="5">
        <v>43601.0</v>
      </c>
      <c r="M840" s="4" t="s">
        <v>26</v>
      </c>
      <c r="N840" s="4" t="s">
        <v>21</v>
      </c>
      <c r="O840" s="4" t="s">
        <v>28</v>
      </c>
    </row>
    <row r="841" ht="12.75" customHeight="1">
      <c r="A841" s="4">
        <v>837.0</v>
      </c>
      <c r="B841" s="4" t="s">
        <v>16</v>
      </c>
      <c r="C841" s="4" t="s">
        <v>2955</v>
      </c>
      <c r="D841" s="4" t="s">
        <v>1669</v>
      </c>
      <c r="E841" s="4" t="s">
        <v>2949</v>
      </c>
      <c r="F841" s="4" t="s">
        <v>2956</v>
      </c>
      <c r="G841" s="4" t="s">
        <v>21</v>
      </c>
      <c r="H841" s="4" t="s">
        <v>2951</v>
      </c>
      <c r="I841" s="4" t="s">
        <v>23</v>
      </c>
      <c r="J841" s="4" t="s">
        <v>31</v>
      </c>
      <c r="K841" s="4" t="s">
        <v>2952</v>
      </c>
      <c r="L841" s="5">
        <v>43601.0</v>
      </c>
      <c r="M841" s="4" t="s">
        <v>26</v>
      </c>
      <c r="N841" s="4" t="s">
        <v>21</v>
      </c>
      <c r="O841" s="4" t="s">
        <v>28</v>
      </c>
    </row>
    <row r="842" ht="12.75" customHeight="1">
      <c r="A842" s="4">
        <v>838.0</v>
      </c>
      <c r="B842" s="4" t="s">
        <v>16</v>
      </c>
      <c r="C842" s="4" t="s">
        <v>2957</v>
      </c>
      <c r="D842" s="4" t="s">
        <v>18</v>
      </c>
      <c r="E842" s="4" t="s">
        <v>2949</v>
      </c>
      <c r="F842" s="4" t="s">
        <v>2958</v>
      </c>
      <c r="G842" s="4" t="s">
        <v>21</v>
      </c>
      <c r="H842" s="4" t="s">
        <v>2951</v>
      </c>
      <c r="I842" s="4" t="s">
        <v>23</v>
      </c>
      <c r="J842" s="4" t="s">
        <v>53</v>
      </c>
      <c r="K842" s="4" t="s">
        <v>2952</v>
      </c>
      <c r="L842" s="5">
        <v>43601.0</v>
      </c>
      <c r="M842" s="4" t="s">
        <v>26</v>
      </c>
      <c r="N842" s="4" t="s">
        <v>21</v>
      </c>
      <c r="O842" s="4" t="s">
        <v>28</v>
      </c>
    </row>
    <row r="843" ht="12.75" customHeight="1">
      <c r="A843" s="4">
        <v>839.0</v>
      </c>
      <c r="B843" s="4" t="s">
        <v>16</v>
      </c>
      <c r="C843" s="4" t="s">
        <v>2959</v>
      </c>
      <c r="D843" s="4" t="s">
        <v>18</v>
      </c>
      <c r="E843" s="4" t="s">
        <v>2949</v>
      </c>
      <c r="F843" s="4" t="s">
        <v>2960</v>
      </c>
      <c r="G843" s="4" t="s">
        <v>21</v>
      </c>
      <c r="H843" s="4" t="s">
        <v>2951</v>
      </c>
      <c r="I843" s="4" t="s">
        <v>23</v>
      </c>
      <c r="J843" s="4" t="s">
        <v>53</v>
      </c>
      <c r="K843" s="4" t="s">
        <v>2952</v>
      </c>
      <c r="L843" s="5">
        <v>43601.0</v>
      </c>
      <c r="M843" s="4" t="s">
        <v>26</v>
      </c>
      <c r="N843" s="4" t="s">
        <v>21</v>
      </c>
      <c r="O843" s="4" t="s">
        <v>28</v>
      </c>
    </row>
    <row r="844" ht="12.75" customHeight="1">
      <c r="A844" s="4">
        <v>840.0</v>
      </c>
      <c r="B844" s="4" t="s">
        <v>16</v>
      </c>
      <c r="C844" s="4" t="s">
        <v>2961</v>
      </c>
      <c r="D844" s="4" t="s">
        <v>33</v>
      </c>
      <c r="E844" s="4" t="s">
        <v>2949</v>
      </c>
      <c r="F844" s="4" t="s">
        <v>2962</v>
      </c>
      <c r="G844" s="4" t="s">
        <v>21</v>
      </c>
      <c r="H844" s="4" t="s">
        <v>2951</v>
      </c>
      <c r="I844" s="4" t="s">
        <v>23</v>
      </c>
      <c r="J844" s="4" t="s">
        <v>45</v>
      </c>
      <c r="K844" s="4" t="s">
        <v>2952</v>
      </c>
      <c r="L844" s="5">
        <v>43601.0</v>
      </c>
      <c r="M844" s="4" t="s">
        <v>26</v>
      </c>
      <c r="N844" s="4" t="s">
        <v>21</v>
      </c>
      <c r="O844" s="4" t="s">
        <v>28</v>
      </c>
    </row>
    <row r="845" ht="12.75" customHeight="1">
      <c r="A845" s="4">
        <v>841.0</v>
      </c>
      <c r="B845" s="4" t="s">
        <v>16</v>
      </c>
      <c r="C845" s="4" t="s">
        <v>2963</v>
      </c>
      <c r="D845" s="4" t="s">
        <v>18</v>
      </c>
      <c r="E845" s="4" t="s">
        <v>2949</v>
      </c>
      <c r="F845" s="4" t="s">
        <v>2964</v>
      </c>
      <c r="G845" s="4" t="s">
        <v>21</v>
      </c>
      <c r="H845" s="4" t="s">
        <v>2951</v>
      </c>
      <c r="I845" s="4" t="s">
        <v>23</v>
      </c>
      <c r="J845" s="4" t="s">
        <v>45</v>
      </c>
      <c r="K845" s="4" t="s">
        <v>2952</v>
      </c>
      <c r="L845" s="5">
        <v>43601.0</v>
      </c>
      <c r="M845" s="4" t="s">
        <v>26</v>
      </c>
      <c r="N845" s="4" t="s">
        <v>21</v>
      </c>
      <c r="O845" s="4" t="s">
        <v>28</v>
      </c>
    </row>
    <row r="846" ht="12.75" customHeight="1">
      <c r="A846" s="4">
        <v>842.0</v>
      </c>
      <c r="B846" s="4" t="s">
        <v>16</v>
      </c>
      <c r="C846" s="4" t="s">
        <v>2965</v>
      </c>
      <c r="D846" s="4" t="s">
        <v>33</v>
      </c>
      <c r="E846" s="4" t="s">
        <v>2949</v>
      </c>
      <c r="F846" s="4" t="s">
        <v>2966</v>
      </c>
      <c r="G846" s="4" t="s">
        <v>21</v>
      </c>
      <c r="H846" s="4" t="s">
        <v>2951</v>
      </c>
      <c r="I846" s="4" t="s">
        <v>23</v>
      </c>
      <c r="J846" s="4" t="s">
        <v>31</v>
      </c>
      <c r="K846" s="4" t="s">
        <v>2952</v>
      </c>
      <c r="L846" s="5">
        <v>43601.0</v>
      </c>
      <c r="M846" s="4" t="s">
        <v>26</v>
      </c>
      <c r="N846" s="4" t="s">
        <v>21</v>
      </c>
      <c r="O846" s="4" t="s">
        <v>28</v>
      </c>
    </row>
    <row r="847" ht="12.75" customHeight="1">
      <c r="A847" s="4">
        <v>843.0</v>
      </c>
      <c r="B847" s="4" t="s">
        <v>16</v>
      </c>
      <c r="C847" s="4" t="s">
        <v>2967</v>
      </c>
      <c r="D847" s="4" t="s">
        <v>18</v>
      </c>
      <c r="E847" s="4" t="s">
        <v>2968</v>
      </c>
      <c r="F847" s="4" t="s">
        <v>2969</v>
      </c>
      <c r="G847" s="4" t="s">
        <v>21</v>
      </c>
      <c r="H847" s="4" t="s">
        <v>2970</v>
      </c>
      <c r="I847" s="4" t="s">
        <v>23</v>
      </c>
      <c r="J847" s="4" t="s">
        <v>99</v>
      </c>
      <c r="K847" s="4" t="s">
        <v>2971</v>
      </c>
      <c r="L847" s="5">
        <v>43601.0</v>
      </c>
      <c r="M847" s="4" t="s">
        <v>26</v>
      </c>
      <c r="N847" s="4" t="s">
        <v>703</v>
      </c>
      <c r="O847" s="4" t="s">
        <v>28</v>
      </c>
    </row>
    <row r="848" ht="12.75" customHeight="1">
      <c r="A848" s="4">
        <v>844.0</v>
      </c>
      <c r="B848" s="4" t="s">
        <v>16</v>
      </c>
      <c r="C848" s="4" t="s">
        <v>2972</v>
      </c>
      <c r="D848" s="4" t="s">
        <v>18</v>
      </c>
      <c r="E848" s="4" t="s">
        <v>2973</v>
      </c>
      <c r="F848" s="4" t="s">
        <v>2974</v>
      </c>
      <c r="G848" s="4" t="s">
        <v>21</v>
      </c>
      <c r="H848" s="4" t="s">
        <v>2975</v>
      </c>
      <c r="I848" s="4" t="s">
        <v>23</v>
      </c>
      <c r="J848" s="4" t="s">
        <v>477</v>
      </c>
      <c r="K848" s="4" t="s">
        <v>2976</v>
      </c>
      <c r="L848" s="5">
        <v>43601.0</v>
      </c>
      <c r="M848" s="4" t="s">
        <v>26</v>
      </c>
      <c r="N848" s="4" t="s">
        <v>1534</v>
      </c>
      <c r="O848" s="4" t="s">
        <v>40</v>
      </c>
    </row>
    <row r="849" ht="12.75" customHeight="1">
      <c r="A849" s="4">
        <v>845.0</v>
      </c>
      <c r="B849" s="4" t="s">
        <v>16</v>
      </c>
      <c r="C849" s="4" t="s">
        <v>2977</v>
      </c>
      <c r="D849" s="4" t="s">
        <v>2978</v>
      </c>
      <c r="E849" s="4" t="s">
        <v>891</v>
      </c>
      <c r="F849" s="4" t="s">
        <v>2979</v>
      </c>
      <c r="G849" s="4" t="s">
        <v>21</v>
      </c>
      <c r="H849" s="4" t="s">
        <v>893</v>
      </c>
      <c r="I849" s="4" t="s">
        <v>23</v>
      </c>
      <c r="J849" s="4" t="s">
        <v>31</v>
      </c>
      <c r="K849" s="4" t="s">
        <v>894</v>
      </c>
      <c r="L849" s="5">
        <v>43601.0</v>
      </c>
      <c r="M849" s="4" t="s">
        <v>26</v>
      </c>
      <c r="N849" s="4" t="s">
        <v>895</v>
      </c>
      <c r="O849" s="4" t="s">
        <v>40</v>
      </c>
    </row>
    <row r="850" ht="12.75" customHeight="1">
      <c r="A850" s="4">
        <v>846.0</v>
      </c>
      <c r="B850" s="4" t="s">
        <v>16</v>
      </c>
      <c r="C850" s="4" t="s">
        <v>2980</v>
      </c>
      <c r="D850" s="4" t="s">
        <v>2981</v>
      </c>
      <c r="E850" s="4" t="s">
        <v>891</v>
      </c>
      <c r="F850" s="4" t="s">
        <v>2982</v>
      </c>
      <c r="G850" s="4" t="s">
        <v>21</v>
      </c>
      <c r="H850" s="4" t="s">
        <v>893</v>
      </c>
      <c r="I850" s="4" t="s">
        <v>23</v>
      </c>
      <c r="J850" s="4" t="s">
        <v>82</v>
      </c>
      <c r="K850" s="4" t="s">
        <v>894</v>
      </c>
      <c r="L850" s="5">
        <v>43601.0</v>
      </c>
      <c r="M850" s="4" t="s">
        <v>26</v>
      </c>
      <c r="N850" s="4" t="s">
        <v>895</v>
      </c>
      <c r="O850" s="4" t="s">
        <v>40</v>
      </c>
    </row>
    <row r="851" ht="12.75" customHeight="1">
      <c r="A851" s="4">
        <v>847.0</v>
      </c>
      <c r="B851" s="4" t="s">
        <v>16</v>
      </c>
      <c r="C851" s="4" t="s">
        <v>2983</v>
      </c>
      <c r="D851" s="4" t="s">
        <v>33</v>
      </c>
      <c r="E851" s="4" t="s">
        <v>891</v>
      </c>
      <c r="F851" s="4" t="s">
        <v>2984</v>
      </c>
      <c r="G851" s="4" t="s">
        <v>21</v>
      </c>
      <c r="H851" s="4" t="s">
        <v>893</v>
      </c>
      <c r="I851" s="4" t="s">
        <v>23</v>
      </c>
      <c r="J851" s="4" t="s">
        <v>161</v>
      </c>
      <c r="K851" s="4" t="s">
        <v>894</v>
      </c>
      <c r="L851" s="5">
        <v>43601.0</v>
      </c>
      <c r="M851" s="4" t="s">
        <v>26</v>
      </c>
      <c r="N851" s="4" t="s">
        <v>895</v>
      </c>
      <c r="O851" s="4" t="s">
        <v>40</v>
      </c>
    </row>
    <row r="852" ht="12.75" customHeight="1">
      <c r="A852" s="4">
        <v>848.0</v>
      </c>
      <c r="B852" s="4" t="s">
        <v>16</v>
      </c>
      <c r="C852" s="4" t="s">
        <v>2985</v>
      </c>
      <c r="D852" s="4" t="s">
        <v>33</v>
      </c>
      <c r="E852" s="4" t="s">
        <v>891</v>
      </c>
      <c r="F852" s="4" t="s">
        <v>2986</v>
      </c>
      <c r="G852" s="4" t="s">
        <v>21</v>
      </c>
      <c r="H852" s="4" t="s">
        <v>893</v>
      </c>
      <c r="I852" s="4" t="s">
        <v>23</v>
      </c>
      <c r="J852" s="4" t="s">
        <v>99</v>
      </c>
      <c r="K852" s="4" t="s">
        <v>894</v>
      </c>
      <c r="L852" s="5">
        <v>43601.0</v>
      </c>
      <c r="M852" s="4" t="s">
        <v>26</v>
      </c>
      <c r="N852" s="4" t="s">
        <v>895</v>
      </c>
      <c r="O852" s="4" t="s">
        <v>40</v>
      </c>
    </row>
    <row r="853" ht="12.75" customHeight="1">
      <c r="A853" s="4">
        <v>849.0</v>
      </c>
      <c r="B853" s="4" t="s">
        <v>16</v>
      </c>
      <c r="C853" s="4" t="s">
        <v>2987</v>
      </c>
      <c r="D853" s="4" t="s">
        <v>33</v>
      </c>
      <c r="E853" s="4" t="s">
        <v>891</v>
      </c>
      <c r="F853" s="4" t="s">
        <v>2988</v>
      </c>
      <c r="G853" s="4" t="s">
        <v>21</v>
      </c>
      <c r="H853" s="4" t="s">
        <v>893</v>
      </c>
      <c r="I853" s="4" t="s">
        <v>23</v>
      </c>
      <c r="J853" s="4" t="s">
        <v>37</v>
      </c>
      <c r="K853" s="4" t="s">
        <v>894</v>
      </c>
      <c r="L853" s="5">
        <v>43601.0</v>
      </c>
      <c r="M853" s="4" t="s">
        <v>26</v>
      </c>
      <c r="N853" s="4" t="s">
        <v>895</v>
      </c>
      <c r="O853" s="4" t="s">
        <v>40</v>
      </c>
    </row>
    <row r="854" ht="12.75" customHeight="1">
      <c r="A854" s="4">
        <v>850.0</v>
      </c>
      <c r="B854" s="4" t="s">
        <v>16</v>
      </c>
      <c r="C854" s="4" t="s">
        <v>2989</v>
      </c>
      <c r="D854" s="4" t="s">
        <v>33</v>
      </c>
      <c r="E854" s="4" t="s">
        <v>891</v>
      </c>
      <c r="F854" s="4" t="s">
        <v>2990</v>
      </c>
      <c r="G854" s="4" t="s">
        <v>21</v>
      </c>
      <c r="H854" s="4" t="s">
        <v>893</v>
      </c>
      <c r="I854" s="4" t="s">
        <v>23</v>
      </c>
      <c r="J854" s="4" t="s">
        <v>202</v>
      </c>
      <c r="K854" s="4" t="s">
        <v>894</v>
      </c>
      <c r="L854" s="5">
        <v>43601.0</v>
      </c>
      <c r="M854" s="4" t="s">
        <v>26</v>
      </c>
      <c r="N854" s="4" t="s">
        <v>895</v>
      </c>
      <c r="O854" s="4" t="s">
        <v>40</v>
      </c>
    </row>
    <row r="855" ht="12.75" customHeight="1">
      <c r="A855" s="4">
        <v>851.0</v>
      </c>
      <c r="B855" s="4" t="s">
        <v>16</v>
      </c>
      <c r="C855" s="4" t="s">
        <v>2991</v>
      </c>
      <c r="D855" s="4" t="s">
        <v>33</v>
      </c>
      <c r="E855" s="4" t="s">
        <v>891</v>
      </c>
      <c r="F855" s="4" t="s">
        <v>2992</v>
      </c>
      <c r="G855" s="4" t="s">
        <v>21</v>
      </c>
      <c r="H855" s="4" t="s">
        <v>893</v>
      </c>
      <c r="I855" s="4" t="s">
        <v>23</v>
      </c>
      <c r="J855" s="4" t="s">
        <v>441</v>
      </c>
      <c r="K855" s="4" t="s">
        <v>894</v>
      </c>
      <c r="L855" s="5">
        <v>43601.0</v>
      </c>
      <c r="M855" s="4" t="s">
        <v>26</v>
      </c>
      <c r="N855" s="4" t="s">
        <v>895</v>
      </c>
      <c r="O855" s="4" t="s">
        <v>40</v>
      </c>
    </row>
    <row r="856" ht="12.75" customHeight="1">
      <c r="A856" s="4">
        <v>852.0</v>
      </c>
      <c r="B856" s="4" t="s">
        <v>16</v>
      </c>
      <c r="C856" s="4" t="s">
        <v>2993</v>
      </c>
      <c r="D856" s="4" t="s">
        <v>18</v>
      </c>
      <c r="E856" s="4" t="s">
        <v>891</v>
      </c>
      <c r="F856" s="4" t="s">
        <v>2994</v>
      </c>
      <c r="G856" s="4" t="s">
        <v>21</v>
      </c>
      <c r="H856" s="4" t="s">
        <v>893</v>
      </c>
      <c r="I856" s="4" t="s">
        <v>23</v>
      </c>
      <c r="J856" s="4" t="s">
        <v>76</v>
      </c>
      <c r="K856" s="4" t="s">
        <v>894</v>
      </c>
      <c r="L856" s="5">
        <v>43601.0</v>
      </c>
      <c r="M856" s="4" t="s">
        <v>26</v>
      </c>
      <c r="N856" s="4" t="s">
        <v>895</v>
      </c>
      <c r="O856" s="4" t="s">
        <v>40</v>
      </c>
    </row>
    <row r="857" ht="12.75" customHeight="1">
      <c r="A857" s="4">
        <v>853.0</v>
      </c>
      <c r="B857" s="4" t="s">
        <v>16</v>
      </c>
      <c r="C857" s="4" t="s">
        <v>2995</v>
      </c>
      <c r="D857" s="4" t="s">
        <v>18</v>
      </c>
      <c r="E857" s="4" t="s">
        <v>891</v>
      </c>
      <c r="F857" s="4" t="s">
        <v>2996</v>
      </c>
      <c r="G857" s="4" t="s">
        <v>21</v>
      </c>
      <c r="H857" s="4" t="s">
        <v>893</v>
      </c>
      <c r="I857" s="4" t="s">
        <v>23</v>
      </c>
      <c r="J857" s="4" t="s">
        <v>37</v>
      </c>
      <c r="K857" s="4" t="s">
        <v>894</v>
      </c>
      <c r="L857" s="5">
        <v>43601.0</v>
      </c>
      <c r="M857" s="4" t="s">
        <v>26</v>
      </c>
      <c r="N857" s="4" t="s">
        <v>895</v>
      </c>
      <c r="O857" s="4" t="s">
        <v>40</v>
      </c>
    </row>
    <row r="858" ht="12.75" customHeight="1">
      <c r="A858" s="4">
        <v>854.0</v>
      </c>
      <c r="B858" s="4" t="s">
        <v>16</v>
      </c>
      <c r="C858" s="4" t="s">
        <v>2997</v>
      </c>
      <c r="D858" s="4" t="s">
        <v>18</v>
      </c>
      <c r="E858" s="4" t="s">
        <v>891</v>
      </c>
      <c r="F858" s="4" t="s">
        <v>2998</v>
      </c>
      <c r="G858" s="4" t="s">
        <v>21</v>
      </c>
      <c r="H858" s="4" t="s">
        <v>893</v>
      </c>
      <c r="I858" s="4" t="s">
        <v>23</v>
      </c>
      <c r="J858" s="4" t="s">
        <v>161</v>
      </c>
      <c r="K858" s="4" t="s">
        <v>894</v>
      </c>
      <c r="L858" s="5">
        <v>43601.0</v>
      </c>
      <c r="M858" s="4" t="s">
        <v>26</v>
      </c>
      <c r="N858" s="4" t="s">
        <v>895</v>
      </c>
      <c r="O858" s="4" t="s">
        <v>40</v>
      </c>
    </row>
    <row r="859" ht="12.75" customHeight="1">
      <c r="A859" s="4">
        <v>855.0</v>
      </c>
      <c r="B859" s="4" t="s">
        <v>16</v>
      </c>
      <c r="C859" s="4" t="s">
        <v>2999</v>
      </c>
      <c r="D859" s="4" t="s">
        <v>18</v>
      </c>
      <c r="E859" s="4" t="s">
        <v>3000</v>
      </c>
      <c r="F859" s="4" t="s">
        <v>21</v>
      </c>
      <c r="G859" s="4" t="s">
        <v>3001</v>
      </c>
      <c r="H859" s="4" t="s">
        <v>3002</v>
      </c>
      <c r="I859" s="4" t="s">
        <v>23</v>
      </c>
      <c r="J859" s="4" t="s">
        <v>99</v>
      </c>
      <c r="K859" s="4" t="s">
        <v>3003</v>
      </c>
      <c r="L859" s="5">
        <v>43601.0</v>
      </c>
      <c r="M859" s="4" t="s">
        <v>26</v>
      </c>
      <c r="N859" s="4" t="s">
        <v>3004</v>
      </c>
      <c r="O859" s="4" t="s">
        <v>28</v>
      </c>
    </row>
    <row r="860" ht="12.75" customHeight="1">
      <c r="A860" s="4">
        <v>856.0</v>
      </c>
      <c r="B860" s="4" t="s">
        <v>16</v>
      </c>
      <c r="C860" s="4" t="s">
        <v>3005</v>
      </c>
      <c r="D860" s="4" t="s">
        <v>2092</v>
      </c>
      <c r="E860" s="4" t="s">
        <v>902</v>
      </c>
      <c r="F860" s="4" t="s">
        <v>3006</v>
      </c>
      <c r="G860" s="4" t="s">
        <v>21</v>
      </c>
      <c r="H860" s="4" t="s">
        <v>904</v>
      </c>
      <c r="I860" s="4" t="s">
        <v>2458</v>
      </c>
      <c r="J860" s="4" t="s">
        <v>197</v>
      </c>
      <c r="K860" s="4" t="s">
        <v>906</v>
      </c>
      <c r="L860" s="5">
        <v>43601.0</v>
      </c>
      <c r="M860" s="4" t="s">
        <v>55</v>
      </c>
      <c r="N860" s="4" t="s">
        <v>907</v>
      </c>
      <c r="O860" s="4" t="s">
        <v>40</v>
      </c>
    </row>
    <row r="861" ht="12.75" customHeight="1">
      <c r="A861" s="4">
        <v>857.0</v>
      </c>
      <c r="B861" s="4" t="s">
        <v>16</v>
      </c>
      <c r="C861" s="4" t="s">
        <v>3007</v>
      </c>
      <c r="D861" s="4" t="s">
        <v>2567</v>
      </c>
      <c r="E861" s="4" t="s">
        <v>902</v>
      </c>
      <c r="F861" s="4" t="s">
        <v>3008</v>
      </c>
      <c r="G861" s="4" t="s">
        <v>21</v>
      </c>
      <c r="H861" s="4" t="s">
        <v>904</v>
      </c>
      <c r="I861" s="4" t="s">
        <v>3009</v>
      </c>
      <c r="J861" s="4" t="s">
        <v>1111</v>
      </c>
      <c r="K861" s="4" t="s">
        <v>906</v>
      </c>
      <c r="L861" s="5">
        <v>43601.0</v>
      </c>
      <c r="M861" s="4" t="s">
        <v>55</v>
      </c>
      <c r="N861" s="4" t="s">
        <v>907</v>
      </c>
      <c r="O861" s="4" t="s">
        <v>40</v>
      </c>
    </row>
    <row r="862" ht="12.75" customHeight="1">
      <c r="A862" s="4">
        <v>858.0</v>
      </c>
      <c r="B862" s="4" t="s">
        <v>16</v>
      </c>
      <c r="C862" s="4" t="s">
        <v>3010</v>
      </c>
      <c r="D862" s="4" t="s">
        <v>232</v>
      </c>
      <c r="E862" s="4" t="s">
        <v>902</v>
      </c>
      <c r="F862" s="4" t="s">
        <v>3011</v>
      </c>
      <c r="G862" s="4" t="s">
        <v>21</v>
      </c>
      <c r="H862" s="4" t="s">
        <v>904</v>
      </c>
      <c r="I862" s="4" t="s">
        <v>2458</v>
      </c>
      <c r="J862" s="4" t="s">
        <v>197</v>
      </c>
      <c r="K862" s="4" t="s">
        <v>906</v>
      </c>
      <c r="L862" s="5">
        <v>43601.0</v>
      </c>
      <c r="M862" s="4" t="s">
        <v>26</v>
      </c>
      <c r="N862" s="4" t="s">
        <v>907</v>
      </c>
      <c r="O862" s="4" t="s">
        <v>40</v>
      </c>
    </row>
    <row r="863" ht="12.75" customHeight="1">
      <c r="A863" s="4">
        <v>859.0</v>
      </c>
      <c r="B863" s="4" t="s">
        <v>16</v>
      </c>
      <c r="C863" s="4" t="s">
        <v>3012</v>
      </c>
      <c r="D863" s="4" t="s">
        <v>33</v>
      </c>
      <c r="E863" s="4" t="s">
        <v>3013</v>
      </c>
      <c r="F863" s="4" t="s">
        <v>3014</v>
      </c>
      <c r="G863" s="4" t="s">
        <v>21</v>
      </c>
      <c r="H863" s="4" t="s">
        <v>3015</v>
      </c>
      <c r="I863" s="4" t="s">
        <v>23</v>
      </c>
      <c r="J863" s="4" t="s">
        <v>441</v>
      </c>
      <c r="K863" s="4" t="s">
        <v>3016</v>
      </c>
      <c r="L863" s="5">
        <v>43601.0</v>
      </c>
      <c r="M863" s="4" t="s">
        <v>26</v>
      </c>
      <c r="N863" s="4" t="s">
        <v>3017</v>
      </c>
      <c r="O863" s="4" t="s">
        <v>28</v>
      </c>
    </row>
    <row r="864" ht="12.75" customHeight="1">
      <c r="A864" s="4">
        <v>860.0</v>
      </c>
      <c r="B864" s="4" t="s">
        <v>16</v>
      </c>
      <c r="C864" s="4" t="s">
        <v>3018</v>
      </c>
      <c r="D864" s="4" t="s">
        <v>18</v>
      </c>
      <c r="E864" s="4" t="s">
        <v>3019</v>
      </c>
      <c r="F864" s="4" t="s">
        <v>3020</v>
      </c>
      <c r="G864" s="4" t="s">
        <v>21</v>
      </c>
      <c r="H864" s="4" t="s">
        <v>3021</v>
      </c>
      <c r="I864" s="4" t="s">
        <v>23</v>
      </c>
      <c r="J864" s="4" t="s">
        <v>76</v>
      </c>
      <c r="K864" s="4" t="s">
        <v>3022</v>
      </c>
      <c r="L864" s="5">
        <v>43600.0</v>
      </c>
      <c r="M864" s="4" t="s">
        <v>26</v>
      </c>
      <c r="N864" s="4" t="s">
        <v>3023</v>
      </c>
      <c r="O864" s="4" t="s">
        <v>28</v>
      </c>
    </row>
    <row r="865" ht="12.75" customHeight="1">
      <c r="A865" s="4">
        <v>861.0</v>
      </c>
      <c r="B865" s="4" t="s">
        <v>16</v>
      </c>
      <c r="C865" s="4" t="s">
        <v>3024</v>
      </c>
      <c r="D865" s="4" t="s">
        <v>18</v>
      </c>
      <c r="E865" s="4" t="s">
        <v>3025</v>
      </c>
      <c r="F865" s="4" t="s">
        <v>3026</v>
      </c>
      <c r="G865" s="4" t="s">
        <v>21</v>
      </c>
      <c r="H865" s="4" t="s">
        <v>3027</v>
      </c>
      <c r="I865" s="4" t="s">
        <v>23</v>
      </c>
      <c r="J865" s="4" t="s">
        <v>37</v>
      </c>
      <c r="K865" s="4" t="s">
        <v>3028</v>
      </c>
      <c r="L865" s="5">
        <v>43600.0</v>
      </c>
      <c r="M865" s="4" t="s">
        <v>26</v>
      </c>
      <c r="N865" s="4" t="s">
        <v>3029</v>
      </c>
      <c r="O865" s="4" t="s">
        <v>28</v>
      </c>
    </row>
    <row r="866" ht="12.75" customHeight="1">
      <c r="A866" s="4">
        <v>862.0</v>
      </c>
      <c r="B866" s="4" t="s">
        <v>16</v>
      </c>
      <c r="C866" s="4" t="s">
        <v>3030</v>
      </c>
      <c r="D866" s="4" t="s">
        <v>18</v>
      </c>
      <c r="E866" s="4" t="s">
        <v>3031</v>
      </c>
      <c r="F866" s="4" t="s">
        <v>3032</v>
      </c>
      <c r="G866" s="4" t="s">
        <v>21</v>
      </c>
      <c r="H866" s="4" t="s">
        <v>3033</v>
      </c>
      <c r="I866" s="4" t="s">
        <v>23</v>
      </c>
      <c r="J866" s="4" t="s">
        <v>298</v>
      </c>
      <c r="K866" s="4" t="s">
        <v>3034</v>
      </c>
      <c r="L866" s="5">
        <v>43600.0</v>
      </c>
      <c r="M866" s="4" t="s">
        <v>26</v>
      </c>
      <c r="N866" s="4" t="s">
        <v>3035</v>
      </c>
      <c r="O866" s="4" t="s">
        <v>28</v>
      </c>
    </row>
    <row r="867" ht="12.75" customHeight="1">
      <c r="A867" s="4">
        <v>863.0</v>
      </c>
      <c r="B867" s="4" t="s">
        <v>16</v>
      </c>
      <c r="C867" s="4" t="s">
        <v>3036</v>
      </c>
      <c r="D867" s="4" t="s">
        <v>33</v>
      </c>
      <c r="E867" s="4" t="s">
        <v>3037</v>
      </c>
      <c r="F867" s="4" t="s">
        <v>3038</v>
      </c>
      <c r="G867" s="4" t="s">
        <v>21</v>
      </c>
      <c r="H867" s="4" t="s">
        <v>3039</v>
      </c>
      <c r="I867" s="4" t="s">
        <v>23</v>
      </c>
      <c r="J867" s="4" t="s">
        <v>31</v>
      </c>
      <c r="K867" s="4" t="s">
        <v>3040</v>
      </c>
      <c r="L867" s="5">
        <v>43600.0</v>
      </c>
      <c r="M867" s="4" t="s">
        <v>26</v>
      </c>
      <c r="N867" s="4" t="s">
        <v>3041</v>
      </c>
      <c r="O867" s="4" t="s">
        <v>40</v>
      </c>
    </row>
    <row r="868" ht="12.75" customHeight="1">
      <c r="A868" s="4">
        <v>864.0</v>
      </c>
      <c r="B868" s="4" t="s">
        <v>16</v>
      </c>
      <c r="C868" s="4" t="s">
        <v>3042</v>
      </c>
      <c r="D868" s="4" t="s">
        <v>33</v>
      </c>
      <c r="E868" s="4" t="s">
        <v>3037</v>
      </c>
      <c r="F868" s="4" t="s">
        <v>3043</v>
      </c>
      <c r="G868" s="4" t="s">
        <v>21</v>
      </c>
      <c r="H868" s="4" t="s">
        <v>3039</v>
      </c>
      <c r="I868" s="4" t="s">
        <v>23</v>
      </c>
      <c r="J868" s="4" t="s">
        <v>37</v>
      </c>
      <c r="K868" s="4" t="s">
        <v>3040</v>
      </c>
      <c r="L868" s="5">
        <v>43600.0</v>
      </c>
      <c r="M868" s="4" t="s">
        <v>26</v>
      </c>
      <c r="N868" s="4" t="s">
        <v>3041</v>
      </c>
      <c r="O868" s="4" t="s">
        <v>40</v>
      </c>
    </row>
    <row r="869" ht="12.75" customHeight="1">
      <c r="A869" s="4">
        <v>865.0</v>
      </c>
      <c r="B869" s="4" t="s">
        <v>16</v>
      </c>
      <c r="C869" s="4" t="s">
        <v>3044</v>
      </c>
      <c r="D869" s="4" t="s">
        <v>33</v>
      </c>
      <c r="E869" s="4" t="s">
        <v>295</v>
      </c>
      <c r="F869" s="4" t="s">
        <v>3045</v>
      </c>
      <c r="G869" s="4" t="s">
        <v>21</v>
      </c>
      <c r="H869" s="4" t="s">
        <v>297</v>
      </c>
      <c r="I869" s="4" t="s">
        <v>23</v>
      </c>
      <c r="J869" s="4" t="s">
        <v>173</v>
      </c>
      <c r="K869" s="4" t="s">
        <v>299</v>
      </c>
      <c r="L869" s="5">
        <v>43599.0</v>
      </c>
      <c r="M869" s="4" t="s">
        <v>26</v>
      </c>
      <c r="N869" s="4" t="s">
        <v>300</v>
      </c>
      <c r="O869" s="4" t="s">
        <v>40</v>
      </c>
    </row>
    <row r="870" ht="12.75" customHeight="1">
      <c r="A870" s="4">
        <v>866.0</v>
      </c>
      <c r="B870" s="4" t="s">
        <v>16</v>
      </c>
      <c r="C870" s="4" t="s">
        <v>3046</v>
      </c>
      <c r="D870" s="4" t="s">
        <v>18</v>
      </c>
      <c r="E870" s="4" t="s">
        <v>3047</v>
      </c>
      <c r="F870" s="4" t="s">
        <v>3048</v>
      </c>
      <c r="G870" s="4" t="s">
        <v>21</v>
      </c>
      <c r="H870" s="4" t="s">
        <v>3049</v>
      </c>
      <c r="I870" s="4" t="s">
        <v>23</v>
      </c>
      <c r="J870" s="4" t="s">
        <v>53</v>
      </c>
      <c r="K870" s="4" t="s">
        <v>3050</v>
      </c>
      <c r="L870" s="5">
        <v>43599.0</v>
      </c>
      <c r="M870" s="4" t="s">
        <v>26</v>
      </c>
      <c r="N870" s="4" t="s">
        <v>973</v>
      </c>
      <c r="O870" s="4" t="s">
        <v>28</v>
      </c>
    </row>
    <row r="871" ht="12.75" customHeight="1">
      <c r="A871" s="4">
        <v>867.0</v>
      </c>
      <c r="B871" s="4" t="s">
        <v>16</v>
      </c>
      <c r="C871" s="4" t="s">
        <v>3051</v>
      </c>
      <c r="D871" s="4" t="s">
        <v>394</v>
      </c>
      <c r="E871" s="4" t="s">
        <v>3052</v>
      </c>
      <c r="F871" s="4" t="s">
        <v>3053</v>
      </c>
      <c r="G871" s="4" t="s">
        <v>21</v>
      </c>
      <c r="H871" s="4" t="s">
        <v>3054</v>
      </c>
      <c r="I871" s="4" t="s">
        <v>23</v>
      </c>
      <c r="J871" s="4" t="s">
        <v>298</v>
      </c>
      <c r="K871" s="4" t="s">
        <v>3055</v>
      </c>
      <c r="L871" s="5">
        <v>43598.0</v>
      </c>
      <c r="M871" s="4" t="s">
        <v>26</v>
      </c>
      <c r="N871" s="4" t="s">
        <v>3056</v>
      </c>
      <c r="O871" s="4" t="s">
        <v>28</v>
      </c>
    </row>
    <row r="872" ht="12.75" customHeight="1">
      <c r="A872" s="4">
        <v>868.0</v>
      </c>
      <c r="B872" s="4" t="s">
        <v>16</v>
      </c>
      <c r="C872" s="4" t="s">
        <v>3057</v>
      </c>
      <c r="D872" s="4" t="s">
        <v>1179</v>
      </c>
      <c r="E872" s="4" t="s">
        <v>2803</v>
      </c>
      <c r="F872" s="4" t="s">
        <v>3058</v>
      </c>
      <c r="G872" s="4" t="s">
        <v>21</v>
      </c>
      <c r="H872" s="4" t="s">
        <v>2805</v>
      </c>
      <c r="I872" s="4" t="s">
        <v>23</v>
      </c>
      <c r="J872" s="4" t="s">
        <v>1111</v>
      </c>
      <c r="K872" s="4" t="s">
        <v>2808</v>
      </c>
      <c r="L872" s="5">
        <v>43557.0</v>
      </c>
      <c r="M872" s="4" t="s">
        <v>26</v>
      </c>
      <c r="N872" s="4" t="s">
        <v>2809</v>
      </c>
      <c r="O872" s="4" t="s">
        <v>40</v>
      </c>
    </row>
    <row r="873" ht="12.75" customHeight="1">
      <c r="A873" s="4">
        <v>869.0</v>
      </c>
      <c r="B873" s="4" t="s">
        <v>16</v>
      </c>
      <c r="C873" s="4" t="s">
        <v>3059</v>
      </c>
      <c r="D873" s="4" t="s">
        <v>33</v>
      </c>
      <c r="E873" s="4" t="s">
        <v>3060</v>
      </c>
      <c r="F873" s="4" t="s">
        <v>3061</v>
      </c>
      <c r="G873" s="4" t="s">
        <v>21</v>
      </c>
      <c r="H873" s="4" t="s">
        <v>3062</v>
      </c>
      <c r="I873" s="4" t="s">
        <v>23</v>
      </c>
      <c r="J873" s="4" t="s">
        <v>31</v>
      </c>
      <c r="K873" s="4" t="s">
        <v>3063</v>
      </c>
      <c r="L873" s="5">
        <v>43598.0</v>
      </c>
      <c r="M873" s="4" t="s">
        <v>26</v>
      </c>
      <c r="N873" s="4" t="s">
        <v>3064</v>
      </c>
      <c r="O873" s="4" t="s">
        <v>40</v>
      </c>
    </row>
    <row r="874" ht="12.75" customHeight="1">
      <c r="A874" s="4">
        <v>870.0</v>
      </c>
      <c r="B874" s="4" t="s">
        <v>16</v>
      </c>
      <c r="C874" s="4" t="s">
        <v>3065</v>
      </c>
      <c r="D874" s="4" t="s">
        <v>33</v>
      </c>
      <c r="E874" s="4" t="s">
        <v>3066</v>
      </c>
      <c r="F874" s="4" t="s">
        <v>3067</v>
      </c>
      <c r="G874" s="4" t="s">
        <v>21</v>
      </c>
      <c r="H874" s="4" t="s">
        <v>3068</v>
      </c>
      <c r="I874" s="4" t="s">
        <v>23</v>
      </c>
      <c r="J874" s="4" t="s">
        <v>53</v>
      </c>
      <c r="K874" s="4" t="s">
        <v>3069</v>
      </c>
      <c r="L874" s="5">
        <v>43598.0</v>
      </c>
      <c r="M874" s="4" t="s">
        <v>55</v>
      </c>
      <c r="N874" s="4" t="s">
        <v>3070</v>
      </c>
      <c r="O874" s="4" t="s">
        <v>40</v>
      </c>
    </row>
    <row r="875" ht="12.75" customHeight="1">
      <c r="A875" s="4">
        <v>871.0</v>
      </c>
      <c r="B875" s="4" t="s">
        <v>16</v>
      </c>
      <c r="C875" s="4" t="s">
        <v>3071</v>
      </c>
      <c r="D875" s="4" t="s">
        <v>33</v>
      </c>
      <c r="E875" s="4" t="s">
        <v>3066</v>
      </c>
      <c r="F875" s="4" t="s">
        <v>3072</v>
      </c>
      <c r="G875" s="4" t="s">
        <v>21</v>
      </c>
      <c r="H875" s="4" t="s">
        <v>3068</v>
      </c>
      <c r="I875" s="4" t="s">
        <v>23</v>
      </c>
      <c r="J875" s="4" t="s">
        <v>298</v>
      </c>
      <c r="K875" s="4" t="s">
        <v>3069</v>
      </c>
      <c r="L875" s="5">
        <v>43598.0</v>
      </c>
      <c r="M875" s="4" t="s">
        <v>55</v>
      </c>
      <c r="N875" s="4" t="s">
        <v>3070</v>
      </c>
      <c r="O875" s="4" t="s">
        <v>40</v>
      </c>
    </row>
    <row r="876" ht="12.75" customHeight="1">
      <c r="A876" s="4">
        <v>872.0</v>
      </c>
      <c r="B876" s="4" t="s">
        <v>16</v>
      </c>
      <c r="C876" s="4" t="s">
        <v>3073</v>
      </c>
      <c r="D876" s="4" t="s">
        <v>33</v>
      </c>
      <c r="E876" s="4" t="s">
        <v>3066</v>
      </c>
      <c r="F876" s="4" t="s">
        <v>3074</v>
      </c>
      <c r="G876" s="4" t="s">
        <v>21</v>
      </c>
      <c r="H876" s="4" t="s">
        <v>3068</v>
      </c>
      <c r="I876" s="4" t="s">
        <v>23</v>
      </c>
      <c r="J876" s="4" t="s">
        <v>53</v>
      </c>
      <c r="K876" s="4" t="s">
        <v>3069</v>
      </c>
      <c r="L876" s="5">
        <v>43598.0</v>
      </c>
      <c r="M876" s="4" t="s">
        <v>55</v>
      </c>
      <c r="N876" s="4" t="s">
        <v>3070</v>
      </c>
      <c r="O876" s="4" t="s">
        <v>40</v>
      </c>
    </row>
    <row r="877" ht="12.75" customHeight="1">
      <c r="A877" s="4">
        <v>873.0</v>
      </c>
      <c r="B877" s="4" t="s">
        <v>16</v>
      </c>
      <c r="C877" s="4" t="s">
        <v>3075</v>
      </c>
      <c r="D877" s="4" t="s">
        <v>18</v>
      </c>
      <c r="E877" s="4" t="s">
        <v>73</v>
      </c>
      <c r="F877" s="4" t="s">
        <v>3076</v>
      </c>
      <c r="G877" s="4" t="s">
        <v>21</v>
      </c>
      <c r="H877" s="4" t="s">
        <v>75</v>
      </c>
      <c r="I877" s="4" t="s">
        <v>23</v>
      </c>
      <c r="J877" s="4" t="s">
        <v>31</v>
      </c>
      <c r="K877" s="4" t="s">
        <v>77</v>
      </c>
      <c r="L877" s="5">
        <v>43598.0</v>
      </c>
      <c r="M877" s="4" t="s">
        <v>55</v>
      </c>
      <c r="N877" s="4" t="s">
        <v>78</v>
      </c>
      <c r="O877" s="4" t="s">
        <v>40</v>
      </c>
    </row>
    <row r="878" ht="12.75" customHeight="1">
      <c r="A878" s="4">
        <v>874.0</v>
      </c>
      <c r="B878" s="4" t="s">
        <v>16</v>
      </c>
      <c r="C878" s="4" t="s">
        <v>3077</v>
      </c>
      <c r="D878" s="4" t="s">
        <v>33</v>
      </c>
      <c r="E878" s="4" t="s">
        <v>66</v>
      </c>
      <c r="F878" s="4" t="s">
        <v>3078</v>
      </c>
      <c r="G878" s="4" t="s">
        <v>21</v>
      </c>
      <c r="H878" s="4" t="s">
        <v>68</v>
      </c>
      <c r="I878" s="4" t="s">
        <v>3079</v>
      </c>
      <c r="J878" s="4" t="s">
        <v>202</v>
      </c>
      <c r="K878" s="4" t="s">
        <v>70</v>
      </c>
      <c r="L878" s="5">
        <v>43598.0</v>
      </c>
      <c r="M878" s="4" t="s">
        <v>55</v>
      </c>
      <c r="N878" s="4" t="s">
        <v>71</v>
      </c>
      <c r="O878" s="4" t="s">
        <v>40</v>
      </c>
    </row>
    <row r="879" ht="12.75" customHeight="1">
      <c r="A879" s="4">
        <v>875.0</v>
      </c>
      <c r="B879" s="4" t="s">
        <v>16</v>
      </c>
      <c r="C879" s="4" t="s">
        <v>3080</v>
      </c>
      <c r="D879" s="4" t="s">
        <v>33</v>
      </c>
      <c r="E879" s="4" t="s">
        <v>66</v>
      </c>
      <c r="F879" s="4" t="s">
        <v>3081</v>
      </c>
      <c r="G879" s="4" t="s">
        <v>21</v>
      </c>
      <c r="H879" s="4" t="s">
        <v>68</v>
      </c>
      <c r="I879" s="4" t="s">
        <v>1241</v>
      </c>
      <c r="J879" s="4" t="s">
        <v>173</v>
      </c>
      <c r="K879" s="4" t="s">
        <v>70</v>
      </c>
      <c r="L879" s="5">
        <v>43598.0</v>
      </c>
      <c r="M879" s="4" t="s">
        <v>55</v>
      </c>
      <c r="N879" s="4" t="s">
        <v>71</v>
      </c>
      <c r="O879" s="4" t="s">
        <v>40</v>
      </c>
    </row>
    <row r="880" ht="12.75" customHeight="1">
      <c r="A880" s="4">
        <v>876.0</v>
      </c>
      <c r="B880" s="4" t="s">
        <v>16</v>
      </c>
      <c r="C880" s="4" t="s">
        <v>3082</v>
      </c>
      <c r="D880" s="4" t="s">
        <v>33</v>
      </c>
      <c r="E880" s="4" t="s">
        <v>66</v>
      </c>
      <c r="F880" s="4" t="s">
        <v>3083</v>
      </c>
      <c r="G880" s="4" t="s">
        <v>21</v>
      </c>
      <c r="H880" s="4" t="s">
        <v>68</v>
      </c>
      <c r="I880" s="4" t="s">
        <v>23</v>
      </c>
      <c r="J880" s="4" t="s">
        <v>69</v>
      </c>
      <c r="K880" s="4" t="s">
        <v>70</v>
      </c>
      <c r="L880" s="5">
        <v>43598.0</v>
      </c>
      <c r="M880" s="4" t="s">
        <v>55</v>
      </c>
      <c r="N880" s="4" t="s">
        <v>71</v>
      </c>
      <c r="O880" s="4" t="s">
        <v>40</v>
      </c>
    </row>
    <row r="881" ht="12.75" customHeight="1">
      <c r="A881" s="4">
        <v>877.0</v>
      </c>
      <c r="B881" s="4" t="s">
        <v>16</v>
      </c>
      <c r="C881" s="4" t="s">
        <v>3084</v>
      </c>
      <c r="D881" s="4" t="s">
        <v>33</v>
      </c>
      <c r="E881" s="4" t="s">
        <v>66</v>
      </c>
      <c r="F881" s="4" t="s">
        <v>3085</v>
      </c>
      <c r="G881" s="4" t="s">
        <v>21</v>
      </c>
      <c r="H881" s="4" t="s">
        <v>68</v>
      </c>
      <c r="I881" s="4" t="s">
        <v>3086</v>
      </c>
      <c r="J881" s="4" t="s">
        <v>202</v>
      </c>
      <c r="K881" s="4" t="s">
        <v>70</v>
      </c>
      <c r="L881" s="5">
        <v>43598.0</v>
      </c>
      <c r="M881" s="4" t="s">
        <v>55</v>
      </c>
      <c r="N881" s="4" t="s">
        <v>71</v>
      </c>
      <c r="O881" s="4" t="s">
        <v>40</v>
      </c>
    </row>
    <row r="882" ht="12.75" customHeight="1">
      <c r="A882" s="4">
        <v>878.0</v>
      </c>
      <c r="B882" s="4" t="s">
        <v>16</v>
      </c>
      <c r="C882" s="4" t="s">
        <v>3087</v>
      </c>
      <c r="D882" s="4" t="s">
        <v>33</v>
      </c>
      <c r="E882" s="4" t="s">
        <v>66</v>
      </c>
      <c r="F882" s="4" t="s">
        <v>3088</v>
      </c>
      <c r="G882" s="4" t="s">
        <v>21</v>
      </c>
      <c r="H882" s="4" t="s">
        <v>68</v>
      </c>
      <c r="I882" s="4" t="s">
        <v>23</v>
      </c>
      <c r="J882" s="4" t="s">
        <v>135</v>
      </c>
      <c r="K882" s="4" t="s">
        <v>70</v>
      </c>
      <c r="L882" s="5">
        <v>43598.0</v>
      </c>
      <c r="M882" s="4" t="s">
        <v>26</v>
      </c>
      <c r="N882" s="4" t="s">
        <v>71</v>
      </c>
      <c r="O882" s="4" t="s">
        <v>40</v>
      </c>
    </row>
    <row r="883" ht="12.75" customHeight="1">
      <c r="A883" s="4">
        <v>879.0</v>
      </c>
      <c r="B883" s="4" t="s">
        <v>16</v>
      </c>
      <c r="C883" s="4" t="s">
        <v>3089</v>
      </c>
      <c r="D883" s="4" t="s">
        <v>33</v>
      </c>
      <c r="E883" s="4" t="s">
        <v>66</v>
      </c>
      <c r="F883" s="4" t="s">
        <v>3090</v>
      </c>
      <c r="G883" s="4" t="s">
        <v>21</v>
      </c>
      <c r="H883" s="4" t="s">
        <v>68</v>
      </c>
      <c r="I883" s="4" t="s">
        <v>23</v>
      </c>
      <c r="J883" s="4" t="s">
        <v>69</v>
      </c>
      <c r="K883" s="4" t="s">
        <v>70</v>
      </c>
      <c r="L883" s="5">
        <v>43598.0</v>
      </c>
      <c r="M883" s="4" t="s">
        <v>55</v>
      </c>
      <c r="N883" s="4" t="s">
        <v>71</v>
      </c>
      <c r="O883" s="4" t="s">
        <v>40</v>
      </c>
    </row>
    <row r="884" ht="12.75" customHeight="1">
      <c r="A884" s="4">
        <v>880.0</v>
      </c>
      <c r="B884" s="4" t="s">
        <v>16</v>
      </c>
      <c r="C884" s="4" t="s">
        <v>3091</v>
      </c>
      <c r="D884" s="4" t="s">
        <v>33</v>
      </c>
      <c r="E884" s="4" t="s">
        <v>66</v>
      </c>
      <c r="F884" s="4" t="s">
        <v>3092</v>
      </c>
      <c r="G884" s="4" t="s">
        <v>21</v>
      </c>
      <c r="H884" s="4" t="s">
        <v>68</v>
      </c>
      <c r="I884" s="4" t="s">
        <v>23</v>
      </c>
      <c r="J884" s="4" t="s">
        <v>69</v>
      </c>
      <c r="K884" s="4" t="s">
        <v>70</v>
      </c>
      <c r="L884" s="5">
        <v>43598.0</v>
      </c>
      <c r="M884" s="4" t="s">
        <v>26</v>
      </c>
      <c r="N884" s="4" t="s">
        <v>71</v>
      </c>
      <c r="O884" s="4" t="s">
        <v>40</v>
      </c>
    </row>
    <row r="885" ht="12.75" customHeight="1">
      <c r="A885" s="4">
        <v>881.0</v>
      </c>
      <c r="B885" s="4" t="s">
        <v>16</v>
      </c>
      <c r="C885" s="4" t="s">
        <v>3093</v>
      </c>
      <c r="D885" s="4" t="s">
        <v>33</v>
      </c>
      <c r="E885" s="4" t="s">
        <v>66</v>
      </c>
      <c r="F885" s="4" t="s">
        <v>3094</v>
      </c>
      <c r="G885" s="4" t="s">
        <v>21</v>
      </c>
      <c r="H885" s="4" t="s">
        <v>68</v>
      </c>
      <c r="I885" s="4" t="s">
        <v>23</v>
      </c>
      <c r="J885" s="4" t="s">
        <v>202</v>
      </c>
      <c r="K885" s="4" t="s">
        <v>70</v>
      </c>
      <c r="L885" s="5">
        <v>43598.0</v>
      </c>
      <c r="M885" s="4" t="s">
        <v>55</v>
      </c>
      <c r="N885" s="4" t="s">
        <v>71</v>
      </c>
      <c r="O885" s="4" t="s">
        <v>40</v>
      </c>
    </row>
    <row r="886" ht="12.75" customHeight="1">
      <c r="A886" s="4">
        <v>882.0</v>
      </c>
      <c r="B886" s="4" t="s">
        <v>16</v>
      </c>
      <c r="C886" s="4" t="s">
        <v>3095</v>
      </c>
      <c r="D886" s="4" t="s">
        <v>33</v>
      </c>
      <c r="E886" s="4" t="s">
        <v>66</v>
      </c>
      <c r="F886" s="4" t="s">
        <v>3096</v>
      </c>
      <c r="G886" s="4" t="s">
        <v>21</v>
      </c>
      <c r="H886" s="4" t="s">
        <v>68</v>
      </c>
      <c r="I886" s="4" t="s">
        <v>23</v>
      </c>
      <c r="J886" s="4" t="s">
        <v>202</v>
      </c>
      <c r="K886" s="4" t="s">
        <v>70</v>
      </c>
      <c r="L886" s="5">
        <v>43598.0</v>
      </c>
      <c r="M886" s="4" t="s">
        <v>55</v>
      </c>
      <c r="N886" s="4" t="s">
        <v>71</v>
      </c>
      <c r="O886" s="4" t="s">
        <v>40</v>
      </c>
    </row>
    <row r="887" ht="12.75" customHeight="1">
      <c r="A887" s="4">
        <v>883.0</v>
      </c>
      <c r="B887" s="4" t="s">
        <v>16</v>
      </c>
      <c r="C887" s="4" t="s">
        <v>3097</v>
      </c>
      <c r="D887" s="4" t="s">
        <v>33</v>
      </c>
      <c r="E887" s="4" t="s">
        <v>66</v>
      </c>
      <c r="F887" s="4" t="s">
        <v>3098</v>
      </c>
      <c r="G887" s="4" t="s">
        <v>21</v>
      </c>
      <c r="H887" s="4" t="s">
        <v>68</v>
      </c>
      <c r="I887" s="4" t="s">
        <v>1014</v>
      </c>
      <c r="J887" s="4" t="s">
        <v>202</v>
      </c>
      <c r="K887" s="4" t="s">
        <v>70</v>
      </c>
      <c r="L887" s="5">
        <v>43598.0</v>
      </c>
      <c r="M887" s="4" t="s">
        <v>55</v>
      </c>
      <c r="N887" s="4" t="s">
        <v>71</v>
      </c>
      <c r="O887" s="4" t="s">
        <v>40</v>
      </c>
    </row>
    <row r="888" ht="12.75" customHeight="1">
      <c r="A888" s="4">
        <v>884.0</v>
      </c>
      <c r="B888" s="4" t="s">
        <v>16</v>
      </c>
      <c r="C888" s="4" t="s">
        <v>3099</v>
      </c>
      <c r="D888" s="4" t="s">
        <v>33</v>
      </c>
      <c r="E888" s="4" t="s">
        <v>66</v>
      </c>
      <c r="F888" s="4" t="s">
        <v>3100</v>
      </c>
      <c r="G888" s="4" t="s">
        <v>21</v>
      </c>
      <c r="H888" s="4" t="s">
        <v>68</v>
      </c>
      <c r="I888" s="4" t="s">
        <v>3101</v>
      </c>
      <c r="J888" s="4" t="s">
        <v>173</v>
      </c>
      <c r="K888" s="4" t="s">
        <v>70</v>
      </c>
      <c r="L888" s="5">
        <v>43598.0</v>
      </c>
      <c r="M888" s="4" t="s">
        <v>55</v>
      </c>
      <c r="N888" s="4" t="s">
        <v>71</v>
      </c>
      <c r="O888" s="4" t="s">
        <v>40</v>
      </c>
    </row>
    <row r="889" ht="12.75" customHeight="1">
      <c r="A889" s="4">
        <v>885.0</v>
      </c>
      <c r="B889" s="4" t="s">
        <v>16</v>
      </c>
      <c r="C889" s="4" t="s">
        <v>3102</v>
      </c>
      <c r="D889" s="4" t="s">
        <v>33</v>
      </c>
      <c r="E889" s="4" t="s">
        <v>66</v>
      </c>
      <c r="F889" s="4" t="s">
        <v>3103</v>
      </c>
      <c r="G889" s="4" t="s">
        <v>21</v>
      </c>
      <c r="H889" s="4" t="s">
        <v>68</v>
      </c>
      <c r="I889" s="4" t="s">
        <v>1326</v>
      </c>
      <c r="J889" s="4" t="s">
        <v>202</v>
      </c>
      <c r="K889" s="4" t="s">
        <v>70</v>
      </c>
      <c r="L889" s="5">
        <v>43598.0</v>
      </c>
      <c r="M889" s="4" t="s">
        <v>55</v>
      </c>
      <c r="N889" s="4" t="s">
        <v>71</v>
      </c>
      <c r="O889" s="4" t="s">
        <v>40</v>
      </c>
    </row>
    <row r="890" ht="12.75" customHeight="1">
      <c r="A890" s="4">
        <v>886.0</v>
      </c>
      <c r="B890" s="4" t="s">
        <v>16</v>
      </c>
      <c r="C890" s="4" t="s">
        <v>3104</v>
      </c>
      <c r="D890" s="4" t="s">
        <v>33</v>
      </c>
      <c r="E890" s="4" t="s">
        <v>66</v>
      </c>
      <c r="F890" s="4" t="s">
        <v>3105</v>
      </c>
      <c r="G890" s="4" t="s">
        <v>21</v>
      </c>
      <c r="H890" s="4" t="s">
        <v>68</v>
      </c>
      <c r="I890" s="4" t="s">
        <v>23</v>
      </c>
      <c r="J890" s="4" t="s">
        <v>161</v>
      </c>
      <c r="K890" s="4" t="s">
        <v>70</v>
      </c>
      <c r="L890" s="5">
        <v>43598.0</v>
      </c>
      <c r="M890" s="4" t="s">
        <v>55</v>
      </c>
      <c r="N890" s="4" t="s">
        <v>71</v>
      </c>
      <c r="O890" s="4" t="s">
        <v>40</v>
      </c>
    </row>
    <row r="891" ht="12.75" customHeight="1">
      <c r="A891" s="4">
        <v>887.0</v>
      </c>
      <c r="B891" s="4" t="s">
        <v>16</v>
      </c>
      <c r="C891" s="4" t="s">
        <v>3106</v>
      </c>
      <c r="D891" s="4" t="s">
        <v>33</v>
      </c>
      <c r="E891" s="4" t="s">
        <v>66</v>
      </c>
      <c r="F891" s="4" t="s">
        <v>3107</v>
      </c>
      <c r="G891" s="4" t="s">
        <v>21</v>
      </c>
      <c r="H891" s="4" t="s">
        <v>68</v>
      </c>
      <c r="I891" s="4" t="s">
        <v>560</v>
      </c>
      <c r="J891" s="4" t="s">
        <v>202</v>
      </c>
      <c r="K891" s="4" t="s">
        <v>70</v>
      </c>
      <c r="L891" s="5">
        <v>43598.0</v>
      </c>
      <c r="M891" s="4" t="s">
        <v>55</v>
      </c>
      <c r="N891" s="4" t="s">
        <v>71</v>
      </c>
      <c r="O891" s="4" t="s">
        <v>40</v>
      </c>
    </row>
    <row r="892" ht="12.75" customHeight="1">
      <c r="A892" s="4">
        <v>888.0</v>
      </c>
      <c r="B892" s="4" t="s">
        <v>16</v>
      </c>
      <c r="C892" s="4" t="s">
        <v>3108</v>
      </c>
      <c r="D892" s="4" t="s">
        <v>33</v>
      </c>
      <c r="E892" s="4" t="s">
        <v>66</v>
      </c>
      <c r="F892" s="4" t="s">
        <v>3109</v>
      </c>
      <c r="G892" s="4" t="s">
        <v>21</v>
      </c>
      <c r="H892" s="4" t="s">
        <v>68</v>
      </c>
      <c r="I892" s="4" t="s">
        <v>23</v>
      </c>
      <c r="J892" s="4" t="s">
        <v>477</v>
      </c>
      <c r="K892" s="4" t="s">
        <v>70</v>
      </c>
      <c r="L892" s="5">
        <v>43598.0</v>
      </c>
      <c r="M892" s="4" t="s">
        <v>55</v>
      </c>
      <c r="N892" s="4" t="s">
        <v>71</v>
      </c>
      <c r="O892" s="4" t="s">
        <v>40</v>
      </c>
    </row>
    <row r="893" ht="12.75" customHeight="1">
      <c r="A893" s="4">
        <v>889.0</v>
      </c>
      <c r="B893" s="4" t="s">
        <v>16</v>
      </c>
      <c r="C893" s="4" t="s">
        <v>3110</v>
      </c>
      <c r="D893" s="4" t="s">
        <v>33</v>
      </c>
      <c r="E893" s="4" t="s">
        <v>66</v>
      </c>
      <c r="F893" s="4" t="s">
        <v>3111</v>
      </c>
      <c r="G893" s="4" t="s">
        <v>21</v>
      </c>
      <c r="H893" s="4" t="s">
        <v>68</v>
      </c>
      <c r="I893" s="4" t="s">
        <v>23</v>
      </c>
      <c r="J893" s="4" t="s">
        <v>441</v>
      </c>
      <c r="K893" s="4" t="s">
        <v>70</v>
      </c>
      <c r="L893" s="5">
        <v>43598.0</v>
      </c>
      <c r="M893" s="4" t="s">
        <v>55</v>
      </c>
      <c r="N893" s="4" t="s">
        <v>71</v>
      </c>
      <c r="O893" s="4" t="s">
        <v>40</v>
      </c>
    </row>
    <row r="894" ht="12.75" customHeight="1">
      <c r="A894" s="4">
        <v>890.0</v>
      </c>
      <c r="B894" s="4" t="s">
        <v>16</v>
      </c>
      <c r="C894" s="4" t="s">
        <v>3112</v>
      </c>
      <c r="D894" s="4" t="s">
        <v>33</v>
      </c>
      <c r="E894" s="4" t="s">
        <v>66</v>
      </c>
      <c r="F894" s="4" t="s">
        <v>3113</v>
      </c>
      <c r="G894" s="4" t="s">
        <v>21</v>
      </c>
      <c r="H894" s="4" t="s">
        <v>68</v>
      </c>
      <c r="I894" s="4" t="s">
        <v>784</v>
      </c>
      <c r="J894" s="4" t="s">
        <v>441</v>
      </c>
      <c r="K894" s="4" t="s">
        <v>70</v>
      </c>
      <c r="L894" s="5">
        <v>43598.0</v>
      </c>
      <c r="M894" s="4" t="s">
        <v>55</v>
      </c>
      <c r="N894" s="4" t="s">
        <v>71</v>
      </c>
      <c r="O894" s="4" t="s">
        <v>40</v>
      </c>
    </row>
    <row r="895" ht="12.75" customHeight="1">
      <c r="A895" s="4">
        <v>891.0</v>
      </c>
      <c r="B895" s="4" t="s">
        <v>16</v>
      </c>
      <c r="C895" s="4" t="s">
        <v>3114</v>
      </c>
      <c r="D895" s="4" t="s">
        <v>33</v>
      </c>
      <c r="E895" s="4" t="s">
        <v>66</v>
      </c>
      <c r="F895" s="4" t="s">
        <v>3115</v>
      </c>
      <c r="G895" s="4" t="s">
        <v>21</v>
      </c>
      <c r="H895" s="4" t="s">
        <v>68</v>
      </c>
      <c r="I895" s="4" t="s">
        <v>23</v>
      </c>
      <c r="J895" s="4" t="s">
        <v>173</v>
      </c>
      <c r="K895" s="4" t="s">
        <v>70</v>
      </c>
      <c r="L895" s="5">
        <v>43598.0</v>
      </c>
      <c r="M895" s="4" t="s">
        <v>55</v>
      </c>
      <c r="N895" s="4" t="s">
        <v>71</v>
      </c>
      <c r="O895" s="4" t="s">
        <v>40</v>
      </c>
    </row>
    <row r="896" ht="12.75" customHeight="1">
      <c r="A896" s="4">
        <v>892.0</v>
      </c>
      <c r="B896" s="4" t="s">
        <v>16</v>
      </c>
      <c r="C896" s="4" t="s">
        <v>3116</v>
      </c>
      <c r="D896" s="4" t="s">
        <v>33</v>
      </c>
      <c r="E896" s="4" t="s">
        <v>66</v>
      </c>
      <c r="F896" s="4" t="s">
        <v>3117</v>
      </c>
      <c r="G896" s="4" t="s">
        <v>21</v>
      </c>
      <c r="H896" s="4" t="s">
        <v>68</v>
      </c>
      <c r="I896" s="4" t="s">
        <v>23</v>
      </c>
      <c r="J896" s="4" t="s">
        <v>202</v>
      </c>
      <c r="K896" s="4" t="s">
        <v>70</v>
      </c>
      <c r="L896" s="5">
        <v>43598.0</v>
      </c>
      <c r="M896" s="4" t="s">
        <v>55</v>
      </c>
      <c r="N896" s="4" t="s">
        <v>71</v>
      </c>
      <c r="O896" s="4" t="s">
        <v>40</v>
      </c>
    </row>
    <row r="897" ht="12.75" customHeight="1">
      <c r="A897" s="4">
        <v>893.0</v>
      </c>
      <c r="B897" s="4" t="s">
        <v>16</v>
      </c>
      <c r="C897" s="4" t="s">
        <v>3118</v>
      </c>
      <c r="D897" s="4" t="s">
        <v>33</v>
      </c>
      <c r="E897" s="4" t="s">
        <v>66</v>
      </c>
      <c r="F897" s="4" t="s">
        <v>3119</v>
      </c>
      <c r="G897" s="4" t="s">
        <v>21</v>
      </c>
      <c r="H897" s="4" t="s">
        <v>68</v>
      </c>
      <c r="I897" s="4" t="s">
        <v>507</v>
      </c>
      <c r="J897" s="4" t="s">
        <v>197</v>
      </c>
      <c r="K897" s="4" t="s">
        <v>70</v>
      </c>
      <c r="L897" s="5">
        <v>43598.0</v>
      </c>
      <c r="M897" s="4" t="s">
        <v>55</v>
      </c>
      <c r="N897" s="4" t="s">
        <v>71</v>
      </c>
      <c r="O897" s="4" t="s">
        <v>40</v>
      </c>
    </row>
    <row r="898" ht="12.75" customHeight="1">
      <c r="A898" s="4">
        <v>894.0</v>
      </c>
      <c r="B898" s="4" t="s">
        <v>16</v>
      </c>
      <c r="C898" s="4" t="s">
        <v>3120</v>
      </c>
      <c r="D898" s="4" t="s">
        <v>33</v>
      </c>
      <c r="E898" s="4" t="s">
        <v>66</v>
      </c>
      <c r="F898" s="4" t="s">
        <v>3121</v>
      </c>
      <c r="G898" s="4" t="s">
        <v>21</v>
      </c>
      <c r="H898" s="4" t="s">
        <v>68</v>
      </c>
      <c r="I898" s="4" t="s">
        <v>23</v>
      </c>
      <c r="J898" s="4" t="s">
        <v>477</v>
      </c>
      <c r="K898" s="4" t="s">
        <v>70</v>
      </c>
      <c r="L898" s="5">
        <v>43598.0</v>
      </c>
      <c r="M898" s="4" t="s">
        <v>55</v>
      </c>
      <c r="N898" s="4" t="s">
        <v>71</v>
      </c>
      <c r="O898" s="4" t="s">
        <v>40</v>
      </c>
    </row>
    <row r="899" ht="12.75" customHeight="1">
      <c r="A899" s="4">
        <v>895.0</v>
      </c>
      <c r="B899" s="4" t="s">
        <v>16</v>
      </c>
      <c r="C899" s="4" t="s">
        <v>3122</v>
      </c>
      <c r="D899" s="4" t="s">
        <v>33</v>
      </c>
      <c r="E899" s="4" t="s">
        <v>66</v>
      </c>
      <c r="F899" s="4" t="s">
        <v>3123</v>
      </c>
      <c r="G899" s="4" t="s">
        <v>21</v>
      </c>
      <c r="H899" s="4" t="s">
        <v>68</v>
      </c>
      <c r="I899" s="4" t="s">
        <v>420</v>
      </c>
      <c r="J899" s="4" t="s">
        <v>202</v>
      </c>
      <c r="K899" s="4" t="s">
        <v>70</v>
      </c>
      <c r="L899" s="5">
        <v>43598.0</v>
      </c>
      <c r="M899" s="4" t="s">
        <v>55</v>
      </c>
      <c r="N899" s="4" t="s">
        <v>71</v>
      </c>
      <c r="O899" s="4" t="s">
        <v>40</v>
      </c>
    </row>
    <row r="900" ht="12.75" customHeight="1">
      <c r="A900" s="4">
        <v>896.0</v>
      </c>
      <c r="B900" s="4" t="s">
        <v>16</v>
      </c>
      <c r="C900" s="4" t="s">
        <v>3124</v>
      </c>
      <c r="D900" s="4" t="s">
        <v>33</v>
      </c>
      <c r="E900" s="4" t="s">
        <v>66</v>
      </c>
      <c r="F900" s="4" t="s">
        <v>3125</v>
      </c>
      <c r="G900" s="4" t="s">
        <v>21</v>
      </c>
      <c r="H900" s="4" t="s">
        <v>68</v>
      </c>
      <c r="I900" s="4" t="s">
        <v>23</v>
      </c>
      <c r="J900" s="4" t="s">
        <v>197</v>
      </c>
      <c r="K900" s="4" t="s">
        <v>70</v>
      </c>
      <c r="L900" s="5">
        <v>43598.0</v>
      </c>
      <c r="M900" s="4" t="s">
        <v>55</v>
      </c>
      <c r="N900" s="4" t="s">
        <v>71</v>
      </c>
      <c r="O900" s="4" t="s">
        <v>40</v>
      </c>
    </row>
    <row r="901" ht="12.75" customHeight="1">
      <c r="A901" s="4">
        <v>897.0</v>
      </c>
      <c r="B901" s="4" t="s">
        <v>16</v>
      </c>
      <c r="C901" s="4" t="s">
        <v>3126</v>
      </c>
      <c r="D901" s="4" t="s">
        <v>33</v>
      </c>
      <c r="E901" s="4" t="s">
        <v>66</v>
      </c>
      <c r="F901" s="4" t="s">
        <v>3127</v>
      </c>
      <c r="G901" s="4" t="s">
        <v>21</v>
      </c>
      <c r="H901" s="4" t="s">
        <v>68</v>
      </c>
      <c r="I901" s="4" t="s">
        <v>23</v>
      </c>
      <c r="J901" s="4" t="s">
        <v>197</v>
      </c>
      <c r="K901" s="4" t="s">
        <v>70</v>
      </c>
      <c r="L901" s="5">
        <v>43598.0</v>
      </c>
      <c r="M901" s="4" t="s">
        <v>55</v>
      </c>
      <c r="N901" s="4" t="s">
        <v>71</v>
      </c>
      <c r="O901" s="4" t="s">
        <v>40</v>
      </c>
    </row>
    <row r="902" ht="12.75" customHeight="1">
      <c r="A902" s="4">
        <v>898.0</v>
      </c>
      <c r="B902" s="4" t="s">
        <v>16</v>
      </c>
      <c r="C902" s="4" t="s">
        <v>3128</v>
      </c>
      <c r="D902" s="4" t="s">
        <v>33</v>
      </c>
      <c r="E902" s="4" t="s">
        <v>66</v>
      </c>
      <c r="F902" s="4" t="s">
        <v>3129</v>
      </c>
      <c r="G902" s="4" t="s">
        <v>21</v>
      </c>
      <c r="H902" s="4" t="s">
        <v>68</v>
      </c>
      <c r="I902" s="4" t="s">
        <v>23</v>
      </c>
      <c r="J902" s="4" t="s">
        <v>477</v>
      </c>
      <c r="K902" s="4" t="s">
        <v>70</v>
      </c>
      <c r="L902" s="5">
        <v>43598.0</v>
      </c>
      <c r="M902" s="4" t="s">
        <v>55</v>
      </c>
      <c r="N902" s="4" t="s">
        <v>71</v>
      </c>
      <c r="O902" s="4" t="s">
        <v>40</v>
      </c>
    </row>
    <row r="903" ht="12.75" customHeight="1">
      <c r="A903" s="4">
        <v>899.0</v>
      </c>
      <c r="B903" s="4" t="s">
        <v>16</v>
      </c>
      <c r="C903" s="4" t="s">
        <v>3130</v>
      </c>
      <c r="D903" s="4" t="s">
        <v>3131</v>
      </c>
      <c r="E903" s="4" t="s">
        <v>73</v>
      </c>
      <c r="F903" s="4" t="s">
        <v>3132</v>
      </c>
      <c r="G903" s="4" t="s">
        <v>21</v>
      </c>
      <c r="H903" s="4" t="s">
        <v>75</v>
      </c>
      <c r="I903" s="4" t="s">
        <v>23</v>
      </c>
      <c r="J903" s="4" t="s">
        <v>45</v>
      </c>
      <c r="K903" s="4" t="s">
        <v>77</v>
      </c>
      <c r="L903" s="5">
        <v>43598.0</v>
      </c>
      <c r="M903" s="4" t="s">
        <v>55</v>
      </c>
      <c r="N903" s="4" t="s">
        <v>78</v>
      </c>
      <c r="O903" s="4" t="s">
        <v>40</v>
      </c>
    </row>
    <row r="904" ht="12.75" customHeight="1">
      <c r="A904" s="4">
        <v>900.0</v>
      </c>
      <c r="B904" s="4" t="s">
        <v>16</v>
      </c>
      <c r="C904" s="4" t="s">
        <v>3133</v>
      </c>
      <c r="D904" s="4" t="s">
        <v>3134</v>
      </c>
      <c r="E904" s="4" t="s">
        <v>73</v>
      </c>
      <c r="F904" s="4" t="s">
        <v>3135</v>
      </c>
      <c r="G904" s="4" t="s">
        <v>21</v>
      </c>
      <c r="H904" s="4" t="s">
        <v>75</v>
      </c>
      <c r="I904" s="4" t="s">
        <v>23</v>
      </c>
      <c r="J904" s="4" t="s">
        <v>45</v>
      </c>
      <c r="K904" s="4" t="s">
        <v>77</v>
      </c>
      <c r="L904" s="5">
        <v>43598.0</v>
      </c>
      <c r="M904" s="4" t="s">
        <v>55</v>
      </c>
      <c r="N904" s="4" t="s">
        <v>78</v>
      </c>
      <c r="O904" s="4" t="s">
        <v>40</v>
      </c>
    </row>
    <row r="905" ht="12.75" customHeight="1">
      <c r="A905" s="4">
        <v>901.0</v>
      </c>
      <c r="B905" s="4" t="s">
        <v>16</v>
      </c>
      <c r="C905" s="4" t="s">
        <v>3136</v>
      </c>
      <c r="D905" s="4" t="s">
        <v>18</v>
      </c>
      <c r="E905" s="4" t="s">
        <v>347</v>
      </c>
      <c r="F905" s="4" t="s">
        <v>3137</v>
      </c>
      <c r="G905" s="4" t="s">
        <v>21</v>
      </c>
      <c r="H905" s="4" t="s">
        <v>349</v>
      </c>
      <c r="I905" s="4" t="s">
        <v>23</v>
      </c>
      <c r="J905" s="4" t="s">
        <v>45</v>
      </c>
      <c r="K905" s="4" t="s">
        <v>350</v>
      </c>
      <c r="L905" s="5">
        <v>43598.0</v>
      </c>
      <c r="M905" s="4" t="s">
        <v>26</v>
      </c>
      <c r="N905" s="4" t="s">
        <v>351</v>
      </c>
      <c r="O905" s="4" t="s">
        <v>40</v>
      </c>
    </row>
    <row r="906" ht="12.75" customHeight="1">
      <c r="A906" s="4">
        <v>902.0</v>
      </c>
      <c r="B906" s="4" t="s">
        <v>16</v>
      </c>
      <c r="C906" s="4" t="s">
        <v>3138</v>
      </c>
      <c r="D906" s="4" t="s">
        <v>3131</v>
      </c>
      <c r="E906" s="4" t="s">
        <v>73</v>
      </c>
      <c r="F906" s="4" t="s">
        <v>3139</v>
      </c>
      <c r="G906" s="4" t="s">
        <v>21</v>
      </c>
      <c r="H906" s="4" t="s">
        <v>75</v>
      </c>
      <c r="I906" s="4" t="s">
        <v>23</v>
      </c>
      <c r="J906" s="4" t="s">
        <v>45</v>
      </c>
      <c r="K906" s="4" t="s">
        <v>77</v>
      </c>
      <c r="L906" s="5">
        <v>43598.0</v>
      </c>
      <c r="M906" s="4" t="s">
        <v>55</v>
      </c>
      <c r="N906" s="4" t="s">
        <v>78</v>
      </c>
      <c r="O906" s="4" t="s">
        <v>40</v>
      </c>
    </row>
    <row r="907" ht="12.75" customHeight="1">
      <c r="A907" s="4">
        <v>903.0</v>
      </c>
      <c r="B907" s="4" t="s">
        <v>16</v>
      </c>
      <c r="C907" s="4" t="s">
        <v>3140</v>
      </c>
      <c r="D907" s="4" t="s">
        <v>3131</v>
      </c>
      <c r="E907" s="4" t="s">
        <v>73</v>
      </c>
      <c r="F907" s="4" t="s">
        <v>3141</v>
      </c>
      <c r="G907" s="4" t="s">
        <v>21</v>
      </c>
      <c r="H907" s="4" t="s">
        <v>75</v>
      </c>
      <c r="I907" s="4" t="s">
        <v>23</v>
      </c>
      <c r="J907" s="4" t="s">
        <v>45</v>
      </c>
      <c r="K907" s="4" t="s">
        <v>77</v>
      </c>
      <c r="L907" s="5">
        <v>43598.0</v>
      </c>
      <c r="M907" s="4" t="s">
        <v>55</v>
      </c>
      <c r="N907" s="4" t="s">
        <v>78</v>
      </c>
      <c r="O907" s="4" t="s">
        <v>40</v>
      </c>
    </row>
    <row r="908" ht="12.75" customHeight="1">
      <c r="A908" s="4">
        <v>904.0</v>
      </c>
      <c r="B908" s="4" t="s">
        <v>16</v>
      </c>
      <c r="C908" s="4" t="s">
        <v>3142</v>
      </c>
      <c r="D908" s="4" t="s">
        <v>3131</v>
      </c>
      <c r="E908" s="4" t="s">
        <v>73</v>
      </c>
      <c r="F908" s="4" t="s">
        <v>3143</v>
      </c>
      <c r="G908" s="4" t="s">
        <v>21</v>
      </c>
      <c r="H908" s="4" t="s">
        <v>75</v>
      </c>
      <c r="I908" s="4" t="s">
        <v>23</v>
      </c>
      <c r="J908" s="4" t="s">
        <v>53</v>
      </c>
      <c r="K908" s="4" t="s">
        <v>77</v>
      </c>
      <c r="L908" s="5">
        <v>43598.0</v>
      </c>
      <c r="M908" s="4" t="s">
        <v>55</v>
      </c>
      <c r="N908" s="4" t="s">
        <v>78</v>
      </c>
      <c r="O908" s="4" t="s">
        <v>40</v>
      </c>
    </row>
    <row r="909" ht="12.75" customHeight="1">
      <c r="A909" s="4">
        <v>905.0</v>
      </c>
      <c r="B909" s="4" t="s">
        <v>16</v>
      </c>
      <c r="C909" s="4" t="s">
        <v>3144</v>
      </c>
      <c r="D909" s="4" t="s">
        <v>3131</v>
      </c>
      <c r="E909" s="4" t="s">
        <v>73</v>
      </c>
      <c r="F909" s="4" t="s">
        <v>3145</v>
      </c>
      <c r="G909" s="4" t="s">
        <v>21</v>
      </c>
      <c r="H909" s="4" t="s">
        <v>75</v>
      </c>
      <c r="I909" s="4" t="s">
        <v>23</v>
      </c>
      <c r="J909" s="4" t="s">
        <v>45</v>
      </c>
      <c r="K909" s="4" t="s">
        <v>77</v>
      </c>
      <c r="L909" s="5">
        <v>43598.0</v>
      </c>
      <c r="M909" s="4" t="s">
        <v>55</v>
      </c>
      <c r="N909" s="4" t="s">
        <v>78</v>
      </c>
      <c r="O909" s="4" t="s">
        <v>40</v>
      </c>
    </row>
    <row r="910" ht="12.75" customHeight="1">
      <c r="A910" s="4">
        <v>906.0</v>
      </c>
      <c r="B910" s="4" t="s">
        <v>16</v>
      </c>
      <c r="C910" s="4" t="s">
        <v>3146</v>
      </c>
      <c r="D910" s="4" t="s">
        <v>3131</v>
      </c>
      <c r="E910" s="4" t="s">
        <v>73</v>
      </c>
      <c r="F910" s="4" t="s">
        <v>3147</v>
      </c>
      <c r="G910" s="4" t="s">
        <v>21</v>
      </c>
      <c r="H910" s="4" t="s">
        <v>75</v>
      </c>
      <c r="I910" s="4" t="s">
        <v>23</v>
      </c>
      <c r="J910" s="4" t="s">
        <v>53</v>
      </c>
      <c r="K910" s="4" t="s">
        <v>77</v>
      </c>
      <c r="L910" s="5">
        <v>43598.0</v>
      </c>
      <c r="M910" s="4" t="s">
        <v>55</v>
      </c>
      <c r="N910" s="4" t="s">
        <v>78</v>
      </c>
      <c r="O910" s="4" t="s">
        <v>40</v>
      </c>
    </row>
    <row r="911" ht="12.75" customHeight="1">
      <c r="A911" s="4">
        <v>907.0</v>
      </c>
      <c r="B911" s="4" t="s">
        <v>16</v>
      </c>
      <c r="C911" s="4" t="s">
        <v>3148</v>
      </c>
      <c r="D911" s="4" t="s">
        <v>3131</v>
      </c>
      <c r="E911" s="4" t="s">
        <v>73</v>
      </c>
      <c r="F911" s="4" t="s">
        <v>3149</v>
      </c>
      <c r="G911" s="4" t="s">
        <v>21</v>
      </c>
      <c r="H911" s="4" t="s">
        <v>75</v>
      </c>
      <c r="I911" s="4" t="s">
        <v>23</v>
      </c>
      <c r="J911" s="4" t="s">
        <v>45</v>
      </c>
      <c r="K911" s="4" t="s">
        <v>77</v>
      </c>
      <c r="L911" s="5">
        <v>43598.0</v>
      </c>
      <c r="M911" s="4" t="s">
        <v>55</v>
      </c>
      <c r="N911" s="4" t="s">
        <v>78</v>
      </c>
      <c r="O911" s="4" t="s">
        <v>40</v>
      </c>
    </row>
    <row r="912" ht="12.75" customHeight="1">
      <c r="A912" s="4">
        <v>908.0</v>
      </c>
      <c r="B912" s="4" t="s">
        <v>16</v>
      </c>
      <c r="C912" s="4" t="s">
        <v>3150</v>
      </c>
      <c r="D912" s="4" t="s">
        <v>3131</v>
      </c>
      <c r="E912" s="4" t="s">
        <v>73</v>
      </c>
      <c r="F912" s="4" t="s">
        <v>3151</v>
      </c>
      <c r="G912" s="4" t="s">
        <v>21</v>
      </c>
      <c r="H912" s="4" t="s">
        <v>75</v>
      </c>
      <c r="I912" s="4" t="s">
        <v>23</v>
      </c>
      <c r="J912" s="4" t="s">
        <v>53</v>
      </c>
      <c r="K912" s="4" t="s">
        <v>77</v>
      </c>
      <c r="L912" s="5">
        <v>43598.0</v>
      </c>
      <c r="M912" s="4" t="s">
        <v>55</v>
      </c>
      <c r="N912" s="4" t="s">
        <v>78</v>
      </c>
      <c r="O912" s="4" t="s">
        <v>40</v>
      </c>
    </row>
    <row r="913" ht="12.75" customHeight="1">
      <c r="A913" s="4">
        <v>909.0</v>
      </c>
      <c r="B913" s="4" t="s">
        <v>16</v>
      </c>
      <c r="C913" s="4" t="s">
        <v>3152</v>
      </c>
      <c r="D913" s="4" t="s">
        <v>3131</v>
      </c>
      <c r="E913" s="4" t="s">
        <v>73</v>
      </c>
      <c r="F913" s="4" t="s">
        <v>3153</v>
      </c>
      <c r="G913" s="4" t="s">
        <v>21</v>
      </c>
      <c r="H913" s="4" t="s">
        <v>75</v>
      </c>
      <c r="I913" s="4" t="s">
        <v>23</v>
      </c>
      <c r="J913" s="4" t="s">
        <v>37</v>
      </c>
      <c r="K913" s="4" t="s">
        <v>77</v>
      </c>
      <c r="L913" s="5">
        <v>43598.0</v>
      </c>
      <c r="M913" s="4" t="s">
        <v>55</v>
      </c>
      <c r="N913" s="4" t="s">
        <v>78</v>
      </c>
      <c r="O913" s="4" t="s">
        <v>40</v>
      </c>
    </row>
    <row r="914" ht="12.75" customHeight="1">
      <c r="A914" s="4">
        <v>910.0</v>
      </c>
      <c r="B914" s="4" t="s">
        <v>16</v>
      </c>
      <c r="C914" s="4" t="s">
        <v>3154</v>
      </c>
      <c r="D914" s="4" t="s">
        <v>3131</v>
      </c>
      <c r="E914" s="4" t="s">
        <v>73</v>
      </c>
      <c r="F914" s="4" t="s">
        <v>3155</v>
      </c>
      <c r="G914" s="4" t="s">
        <v>21</v>
      </c>
      <c r="H914" s="4" t="s">
        <v>75</v>
      </c>
      <c r="I914" s="4" t="s">
        <v>23</v>
      </c>
      <c r="J914" s="4" t="s">
        <v>173</v>
      </c>
      <c r="K914" s="4" t="s">
        <v>77</v>
      </c>
      <c r="L914" s="5">
        <v>43598.0</v>
      </c>
      <c r="M914" s="4" t="s">
        <v>55</v>
      </c>
      <c r="N914" s="4" t="s">
        <v>78</v>
      </c>
      <c r="O914" s="4" t="s">
        <v>40</v>
      </c>
    </row>
    <row r="915" ht="12.75" customHeight="1">
      <c r="A915" s="4">
        <v>911.0</v>
      </c>
      <c r="B915" s="4" t="s">
        <v>16</v>
      </c>
      <c r="C915" s="4" t="s">
        <v>3156</v>
      </c>
      <c r="D915" s="4" t="s">
        <v>3131</v>
      </c>
      <c r="E915" s="4" t="s">
        <v>73</v>
      </c>
      <c r="F915" s="4" t="s">
        <v>3157</v>
      </c>
      <c r="G915" s="4" t="s">
        <v>21</v>
      </c>
      <c r="H915" s="4" t="s">
        <v>75</v>
      </c>
      <c r="I915" s="4" t="s">
        <v>420</v>
      </c>
      <c r="J915" s="4" t="s">
        <v>82</v>
      </c>
      <c r="K915" s="4" t="s">
        <v>77</v>
      </c>
      <c r="L915" s="5">
        <v>43598.0</v>
      </c>
      <c r="M915" s="4" t="s">
        <v>55</v>
      </c>
      <c r="N915" s="4" t="s">
        <v>78</v>
      </c>
      <c r="O915" s="4" t="s">
        <v>40</v>
      </c>
    </row>
    <row r="916" ht="12.75" customHeight="1">
      <c r="A916" s="4">
        <v>912.0</v>
      </c>
      <c r="B916" s="4" t="s">
        <v>16</v>
      </c>
      <c r="C916" s="4" t="s">
        <v>3158</v>
      </c>
      <c r="D916" s="4" t="s">
        <v>3131</v>
      </c>
      <c r="E916" s="4" t="s">
        <v>73</v>
      </c>
      <c r="F916" s="4" t="s">
        <v>3159</v>
      </c>
      <c r="G916" s="4" t="s">
        <v>21</v>
      </c>
      <c r="H916" s="4" t="s">
        <v>75</v>
      </c>
      <c r="I916" s="4" t="s">
        <v>23</v>
      </c>
      <c r="J916" s="4" t="s">
        <v>45</v>
      </c>
      <c r="K916" s="4" t="s">
        <v>77</v>
      </c>
      <c r="L916" s="5">
        <v>43598.0</v>
      </c>
      <c r="M916" s="4" t="s">
        <v>55</v>
      </c>
      <c r="N916" s="4" t="s">
        <v>78</v>
      </c>
      <c r="O916" s="4" t="s">
        <v>40</v>
      </c>
    </row>
    <row r="917" ht="12.75" customHeight="1">
      <c r="A917" s="4">
        <v>913.0</v>
      </c>
      <c r="B917" s="4" t="s">
        <v>16</v>
      </c>
      <c r="C917" s="4" t="s">
        <v>3160</v>
      </c>
      <c r="D917" s="4" t="s">
        <v>3131</v>
      </c>
      <c r="E917" s="4" t="s">
        <v>73</v>
      </c>
      <c r="F917" s="4" t="s">
        <v>3161</v>
      </c>
      <c r="G917" s="4" t="s">
        <v>21</v>
      </c>
      <c r="H917" s="4" t="s">
        <v>75</v>
      </c>
      <c r="I917" s="4" t="s">
        <v>23</v>
      </c>
      <c r="J917" s="4" t="s">
        <v>477</v>
      </c>
      <c r="K917" s="4" t="s">
        <v>77</v>
      </c>
      <c r="L917" s="5">
        <v>43598.0</v>
      </c>
      <c r="M917" s="4" t="s">
        <v>55</v>
      </c>
      <c r="N917" s="4" t="s">
        <v>78</v>
      </c>
      <c r="O917" s="4" t="s">
        <v>40</v>
      </c>
    </row>
    <row r="918" ht="12.75" customHeight="1">
      <c r="A918" s="4">
        <v>914.0</v>
      </c>
      <c r="B918" s="4" t="s">
        <v>16</v>
      </c>
      <c r="C918" s="4" t="s">
        <v>3162</v>
      </c>
      <c r="D918" s="4" t="s">
        <v>3163</v>
      </c>
      <c r="E918" s="4" t="s">
        <v>73</v>
      </c>
      <c r="F918" s="4" t="s">
        <v>3164</v>
      </c>
      <c r="G918" s="4" t="s">
        <v>21</v>
      </c>
      <c r="H918" s="4" t="s">
        <v>75</v>
      </c>
      <c r="I918" s="4" t="s">
        <v>23</v>
      </c>
      <c r="J918" s="4" t="s">
        <v>161</v>
      </c>
      <c r="K918" s="4" t="s">
        <v>77</v>
      </c>
      <c r="L918" s="5">
        <v>43598.0</v>
      </c>
      <c r="M918" s="4" t="s">
        <v>55</v>
      </c>
      <c r="N918" s="4" t="s">
        <v>78</v>
      </c>
      <c r="O918" s="4" t="s">
        <v>40</v>
      </c>
    </row>
    <row r="919" ht="12.75" customHeight="1">
      <c r="A919" s="4">
        <v>915.0</v>
      </c>
      <c r="B919" s="4" t="s">
        <v>16</v>
      </c>
      <c r="C919" s="4" t="s">
        <v>3165</v>
      </c>
      <c r="D919" s="4" t="s">
        <v>3131</v>
      </c>
      <c r="E919" s="4" t="s">
        <v>73</v>
      </c>
      <c r="F919" s="4" t="s">
        <v>3166</v>
      </c>
      <c r="G919" s="4" t="s">
        <v>21</v>
      </c>
      <c r="H919" s="4" t="s">
        <v>75</v>
      </c>
      <c r="I919" s="4" t="s">
        <v>23</v>
      </c>
      <c r="J919" s="4" t="s">
        <v>53</v>
      </c>
      <c r="K919" s="4" t="s">
        <v>77</v>
      </c>
      <c r="L919" s="5">
        <v>43598.0</v>
      </c>
      <c r="M919" s="4" t="s">
        <v>55</v>
      </c>
      <c r="N919" s="4" t="s">
        <v>78</v>
      </c>
      <c r="O919" s="4" t="s">
        <v>40</v>
      </c>
    </row>
    <row r="920" ht="12.75" customHeight="1">
      <c r="A920" s="4">
        <v>916.0</v>
      </c>
      <c r="B920" s="4" t="s">
        <v>16</v>
      </c>
      <c r="C920" s="4" t="s">
        <v>3167</v>
      </c>
      <c r="D920" s="4" t="s">
        <v>3131</v>
      </c>
      <c r="E920" s="4" t="s">
        <v>73</v>
      </c>
      <c r="F920" s="4" t="s">
        <v>3168</v>
      </c>
      <c r="G920" s="4" t="s">
        <v>21</v>
      </c>
      <c r="H920" s="4" t="s">
        <v>75</v>
      </c>
      <c r="I920" s="4" t="s">
        <v>23</v>
      </c>
      <c r="J920" s="4" t="s">
        <v>45</v>
      </c>
      <c r="K920" s="4" t="s">
        <v>77</v>
      </c>
      <c r="L920" s="5">
        <v>43598.0</v>
      </c>
      <c r="M920" s="4" t="s">
        <v>55</v>
      </c>
      <c r="N920" s="4" t="s">
        <v>78</v>
      </c>
      <c r="O920" s="4" t="s">
        <v>40</v>
      </c>
    </row>
    <row r="921" ht="12.75" customHeight="1">
      <c r="A921" s="4">
        <v>917.0</v>
      </c>
      <c r="B921" s="4" t="s">
        <v>16</v>
      </c>
      <c r="C921" s="4" t="s">
        <v>3169</v>
      </c>
      <c r="D921" s="4" t="s">
        <v>3131</v>
      </c>
      <c r="E921" s="4" t="s">
        <v>73</v>
      </c>
      <c r="F921" s="4" t="s">
        <v>3170</v>
      </c>
      <c r="G921" s="4" t="s">
        <v>21</v>
      </c>
      <c r="H921" s="4" t="s">
        <v>75</v>
      </c>
      <c r="I921" s="4" t="s">
        <v>23</v>
      </c>
      <c r="J921" s="4" t="s">
        <v>45</v>
      </c>
      <c r="K921" s="4" t="s">
        <v>77</v>
      </c>
      <c r="L921" s="5">
        <v>43598.0</v>
      </c>
      <c r="M921" s="4" t="s">
        <v>55</v>
      </c>
      <c r="N921" s="4" t="s">
        <v>78</v>
      </c>
      <c r="O921" s="4" t="s">
        <v>40</v>
      </c>
    </row>
    <row r="922" ht="12.75" customHeight="1">
      <c r="A922" s="4">
        <v>918.0</v>
      </c>
      <c r="B922" s="4" t="s">
        <v>16</v>
      </c>
      <c r="C922" s="4" t="s">
        <v>3171</v>
      </c>
      <c r="D922" s="4" t="s">
        <v>3131</v>
      </c>
      <c r="E922" s="4" t="s">
        <v>73</v>
      </c>
      <c r="F922" s="4" t="s">
        <v>3172</v>
      </c>
      <c r="G922" s="4" t="s">
        <v>21</v>
      </c>
      <c r="H922" s="4" t="s">
        <v>75</v>
      </c>
      <c r="I922" s="4" t="s">
        <v>23</v>
      </c>
      <c r="J922" s="4" t="s">
        <v>53</v>
      </c>
      <c r="K922" s="4" t="s">
        <v>77</v>
      </c>
      <c r="L922" s="5">
        <v>43598.0</v>
      </c>
      <c r="M922" s="4" t="s">
        <v>55</v>
      </c>
      <c r="N922" s="4" t="s">
        <v>78</v>
      </c>
      <c r="O922" s="4" t="s">
        <v>40</v>
      </c>
    </row>
    <row r="923" ht="12.75" customHeight="1">
      <c r="A923" s="4">
        <v>919.0</v>
      </c>
      <c r="B923" s="4" t="s">
        <v>16</v>
      </c>
      <c r="C923" s="4" t="s">
        <v>3173</v>
      </c>
      <c r="D923" s="4" t="s">
        <v>3131</v>
      </c>
      <c r="E923" s="4" t="s">
        <v>73</v>
      </c>
      <c r="F923" s="4" t="s">
        <v>3174</v>
      </c>
      <c r="G923" s="4" t="s">
        <v>21</v>
      </c>
      <c r="H923" s="4" t="s">
        <v>75</v>
      </c>
      <c r="I923" s="4" t="s">
        <v>23</v>
      </c>
      <c r="J923" s="4" t="s">
        <v>161</v>
      </c>
      <c r="K923" s="4" t="s">
        <v>77</v>
      </c>
      <c r="L923" s="5">
        <v>43598.0</v>
      </c>
      <c r="M923" s="4" t="s">
        <v>55</v>
      </c>
      <c r="N923" s="4" t="s">
        <v>78</v>
      </c>
      <c r="O923" s="4" t="s">
        <v>40</v>
      </c>
    </row>
    <row r="924" ht="12.75" customHeight="1">
      <c r="A924" s="4">
        <v>920.0</v>
      </c>
      <c r="B924" s="4" t="s">
        <v>16</v>
      </c>
      <c r="C924" s="4" t="s">
        <v>3175</v>
      </c>
      <c r="D924" s="4" t="s">
        <v>3176</v>
      </c>
      <c r="E924" s="4" t="s">
        <v>73</v>
      </c>
      <c r="F924" s="4" t="s">
        <v>3177</v>
      </c>
      <c r="G924" s="4" t="s">
        <v>21</v>
      </c>
      <c r="H924" s="4" t="s">
        <v>75</v>
      </c>
      <c r="I924" s="4" t="s">
        <v>23</v>
      </c>
      <c r="J924" s="4" t="s">
        <v>202</v>
      </c>
      <c r="K924" s="4" t="s">
        <v>77</v>
      </c>
      <c r="L924" s="5">
        <v>43598.0</v>
      </c>
      <c r="M924" s="4" t="s">
        <v>55</v>
      </c>
      <c r="N924" s="4" t="s">
        <v>78</v>
      </c>
      <c r="O924" s="4" t="s">
        <v>40</v>
      </c>
    </row>
    <row r="925" ht="12.75" customHeight="1">
      <c r="A925" s="4">
        <v>921.0</v>
      </c>
      <c r="B925" s="4" t="s">
        <v>16</v>
      </c>
      <c r="C925" s="4" t="s">
        <v>3178</v>
      </c>
      <c r="D925" s="4" t="s">
        <v>3179</v>
      </c>
      <c r="E925" s="4" t="s">
        <v>73</v>
      </c>
      <c r="F925" s="4" t="s">
        <v>3180</v>
      </c>
      <c r="G925" s="4" t="s">
        <v>21</v>
      </c>
      <c r="H925" s="4" t="s">
        <v>75</v>
      </c>
      <c r="I925" s="4" t="s">
        <v>23</v>
      </c>
      <c r="J925" s="4" t="s">
        <v>161</v>
      </c>
      <c r="K925" s="4" t="s">
        <v>77</v>
      </c>
      <c r="L925" s="5">
        <v>43598.0</v>
      </c>
      <c r="M925" s="4" t="s">
        <v>55</v>
      </c>
      <c r="N925" s="4" t="s">
        <v>78</v>
      </c>
      <c r="O925" s="4" t="s">
        <v>40</v>
      </c>
    </row>
    <row r="926" ht="12.75" customHeight="1">
      <c r="A926" s="4">
        <v>922.0</v>
      </c>
      <c r="B926" s="4" t="s">
        <v>16</v>
      </c>
      <c r="C926" s="4" t="s">
        <v>3181</v>
      </c>
      <c r="D926" s="4" t="s">
        <v>3179</v>
      </c>
      <c r="E926" s="4" t="s">
        <v>73</v>
      </c>
      <c r="F926" s="4" t="s">
        <v>3182</v>
      </c>
      <c r="G926" s="4" t="s">
        <v>21</v>
      </c>
      <c r="H926" s="4" t="s">
        <v>75</v>
      </c>
      <c r="I926" s="4" t="s">
        <v>23</v>
      </c>
      <c r="J926" s="4" t="s">
        <v>202</v>
      </c>
      <c r="K926" s="4" t="s">
        <v>77</v>
      </c>
      <c r="L926" s="5">
        <v>43598.0</v>
      </c>
      <c r="M926" s="4" t="s">
        <v>55</v>
      </c>
      <c r="N926" s="4" t="s">
        <v>78</v>
      </c>
      <c r="O926" s="4" t="s">
        <v>40</v>
      </c>
    </row>
    <row r="927" ht="12.75" customHeight="1">
      <c r="A927" s="4">
        <v>923.0</v>
      </c>
      <c r="B927" s="4" t="s">
        <v>16</v>
      </c>
      <c r="C927" s="4" t="s">
        <v>3183</v>
      </c>
      <c r="D927" s="4" t="s">
        <v>3176</v>
      </c>
      <c r="E927" s="4" t="s">
        <v>73</v>
      </c>
      <c r="F927" s="4" t="s">
        <v>3184</v>
      </c>
      <c r="G927" s="4" t="s">
        <v>21</v>
      </c>
      <c r="H927" s="4" t="s">
        <v>75</v>
      </c>
      <c r="I927" s="4" t="s">
        <v>23</v>
      </c>
      <c r="J927" s="4" t="s">
        <v>161</v>
      </c>
      <c r="K927" s="4" t="s">
        <v>77</v>
      </c>
      <c r="L927" s="5">
        <v>43598.0</v>
      </c>
      <c r="M927" s="4" t="s">
        <v>55</v>
      </c>
      <c r="N927" s="4" t="s">
        <v>78</v>
      </c>
      <c r="O927" s="4" t="s">
        <v>40</v>
      </c>
    </row>
    <row r="928" ht="12.75" customHeight="1">
      <c r="A928" s="4">
        <v>924.0</v>
      </c>
      <c r="B928" s="4" t="s">
        <v>16</v>
      </c>
      <c r="C928" s="4" t="s">
        <v>3185</v>
      </c>
      <c r="D928" s="4" t="s">
        <v>3176</v>
      </c>
      <c r="E928" s="4" t="s">
        <v>73</v>
      </c>
      <c r="F928" s="4" t="s">
        <v>3186</v>
      </c>
      <c r="G928" s="4" t="s">
        <v>21</v>
      </c>
      <c r="H928" s="4" t="s">
        <v>75</v>
      </c>
      <c r="I928" s="4" t="s">
        <v>23</v>
      </c>
      <c r="J928" s="4" t="s">
        <v>197</v>
      </c>
      <c r="K928" s="4" t="s">
        <v>77</v>
      </c>
      <c r="L928" s="5">
        <v>43598.0</v>
      </c>
      <c r="M928" s="4" t="s">
        <v>55</v>
      </c>
      <c r="N928" s="4" t="s">
        <v>78</v>
      </c>
      <c r="O928" s="4" t="s">
        <v>40</v>
      </c>
    </row>
    <row r="929" ht="12.75" customHeight="1">
      <c r="A929" s="4">
        <v>925.0</v>
      </c>
      <c r="B929" s="4" t="s">
        <v>16</v>
      </c>
      <c r="C929" s="4" t="s">
        <v>3187</v>
      </c>
      <c r="D929" s="4" t="s">
        <v>3176</v>
      </c>
      <c r="E929" s="4" t="s">
        <v>73</v>
      </c>
      <c r="F929" s="4" t="s">
        <v>3188</v>
      </c>
      <c r="G929" s="4" t="s">
        <v>21</v>
      </c>
      <c r="H929" s="4" t="s">
        <v>75</v>
      </c>
      <c r="I929" s="4" t="s">
        <v>1591</v>
      </c>
      <c r="J929" s="4" t="s">
        <v>99</v>
      </c>
      <c r="K929" s="4" t="s">
        <v>77</v>
      </c>
      <c r="L929" s="5">
        <v>43598.0</v>
      </c>
      <c r="M929" s="4" t="s">
        <v>55</v>
      </c>
      <c r="N929" s="4" t="s">
        <v>78</v>
      </c>
      <c r="O929" s="4" t="s">
        <v>40</v>
      </c>
    </row>
    <row r="930" ht="12.75" customHeight="1">
      <c r="A930" s="4">
        <v>926.0</v>
      </c>
      <c r="B930" s="4" t="s">
        <v>16</v>
      </c>
      <c r="C930" s="4" t="s">
        <v>3189</v>
      </c>
      <c r="D930" s="4" t="s">
        <v>3176</v>
      </c>
      <c r="E930" s="4" t="s">
        <v>73</v>
      </c>
      <c r="F930" s="4" t="s">
        <v>3190</v>
      </c>
      <c r="G930" s="4" t="s">
        <v>21</v>
      </c>
      <c r="H930" s="4" t="s">
        <v>75</v>
      </c>
      <c r="I930" s="4" t="s">
        <v>23</v>
      </c>
      <c r="J930" s="4" t="s">
        <v>441</v>
      </c>
      <c r="K930" s="4" t="s">
        <v>77</v>
      </c>
      <c r="L930" s="5">
        <v>43598.0</v>
      </c>
      <c r="M930" s="4" t="s">
        <v>55</v>
      </c>
      <c r="N930" s="4" t="s">
        <v>78</v>
      </c>
      <c r="O930" s="4" t="s">
        <v>40</v>
      </c>
    </row>
    <row r="931" ht="12.75" customHeight="1">
      <c r="A931" s="4">
        <v>927.0</v>
      </c>
      <c r="B931" s="4" t="s">
        <v>16</v>
      </c>
      <c r="C931" s="4" t="s">
        <v>3191</v>
      </c>
      <c r="D931" s="4" t="s">
        <v>3176</v>
      </c>
      <c r="E931" s="4" t="s">
        <v>73</v>
      </c>
      <c r="F931" s="4" t="s">
        <v>3192</v>
      </c>
      <c r="G931" s="4" t="s">
        <v>21</v>
      </c>
      <c r="H931" s="4" t="s">
        <v>75</v>
      </c>
      <c r="I931" s="4" t="s">
        <v>23</v>
      </c>
      <c r="J931" s="4" t="s">
        <v>441</v>
      </c>
      <c r="K931" s="4" t="s">
        <v>77</v>
      </c>
      <c r="L931" s="5">
        <v>43598.0</v>
      </c>
      <c r="M931" s="4" t="s">
        <v>55</v>
      </c>
      <c r="N931" s="4" t="s">
        <v>78</v>
      </c>
      <c r="O931" s="4" t="s">
        <v>40</v>
      </c>
    </row>
    <row r="932" ht="12.75" customHeight="1">
      <c r="A932" s="4">
        <v>928.0</v>
      </c>
      <c r="B932" s="4" t="s">
        <v>16</v>
      </c>
      <c r="C932" s="4" t="s">
        <v>3193</v>
      </c>
      <c r="D932" s="4" t="s">
        <v>3176</v>
      </c>
      <c r="E932" s="4" t="s">
        <v>73</v>
      </c>
      <c r="F932" s="4" t="s">
        <v>3194</v>
      </c>
      <c r="G932" s="4" t="s">
        <v>21</v>
      </c>
      <c r="H932" s="4" t="s">
        <v>75</v>
      </c>
      <c r="I932" s="4" t="s">
        <v>23</v>
      </c>
      <c r="J932" s="4" t="s">
        <v>173</v>
      </c>
      <c r="K932" s="4" t="s">
        <v>77</v>
      </c>
      <c r="L932" s="5">
        <v>43598.0</v>
      </c>
      <c r="M932" s="4" t="s">
        <v>55</v>
      </c>
      <c r="N932" s="4" t="s">
        <v>78</v>
      </c>
      <c r="O932" s="4" t="s">
        <v>40</v>
      </c>
    </row>
    <row r="933" ht="12.75" customHeight="1">
      <c r="A933" s="4">
        <v>929.0</v>
      </c>
      <c r="B933" s="4" t="s">
        <v>16</v>
      </c>
      <c r="C933" s="4" t="s">
        <v>3195</v>
      </c>
      <c r="D933" s="4" t="s">
        <v>3196</v>
      </c>
      <c r="E933" s="4" t="s">
        <v>73</v>
      </c>
      <c r="F933" s="4" t="s">
        <v>3197</v>
      </c>
      <c r="G933" s="4" t="s">
        <v>21</v>
      </c>
      <c r="H933" s="4" t="s">
        <v>75</v>
      </c>
      <c r="I933" s="4" t="s">
        <v>23</v>
      </c>
      <c r="J933" s="4" t="s">
        <v>82</v>
      </c>
      <c r="K933" s="4" t="s">
        <v>77</v>
      </c>
      <c r="L933" s="5">
        <v>43598.0</v>
      </c>
      <c r="M933" s="4" t="s">
        <v>55</v>
      </c>
      <c r="N933" s="4" t="s">
        <v>78</v>
      </c>
      <c r="O933" s="4" t="s">
        <v>40</v>
      </c>
    </row>
    <row r="934" ht="12.75" customHeight="1">
      <c r="A934" s="4">
        <v>930.0</v>
      </c>
      <c r="B934" s="4" t="s">
        <v>16</v>
      </c>
      <c r="C934" s="4" t="s">
        <v>3198</v>
      </c>
      <c r="D934" s="4" t="s">
        <v>3199</v>
      </c>
      <c r="E934" s="4" t="s">
        <v>73</v>
      </c>
      <c r="F934" s="4" t="s">
        <v>3200</v>
      </c>
      <c r="G934" s="4" t="s">
        <v>21</v>
      </c>
      <c r="H934" s="4" t="s">
        <v>75</v>
      </c>
      <c r="I934" s="4" t="s">
        <v>23</v>
      </c>
      <c r="J934" s="4" t="s">
        <v>441</v>
      </c>
      <c r="K934" s="4" t="s">
        <v>77</v>
      </c>
      <c r="L934" s="5">
        <v>43598.0</v>
      </c>
      <c r="M934" s="4" t="s">
        <v>55</v>
      </c>
      <c r="N934" s="4" t="s">
        <v>78</v>
      </c>
      <c r="O934" s="4" t="s">
        <v>40</v>
      </c>
    </row>
    <row r="935" ht="12.75" customHeight="1">
      <c r="A935" s="4">
        <v>931.0</v>
      </c>
      <c r="B935" s="4" t="s">
        <v>16</v>
      </c>
      <c r="C935" s="4" t="s">
        <v>3201</v>
      </c>
      <c r="D935" s="4" t="s">
        <v>3199</v>
      </c>
      <c r="E935" s="4" t="s">
        <v>73</v>
      </c>
      <c r="F935" s="4" t="s">
        <v>3202</v>
      </c>
      <c r="G935" s="4" t="s">
        <v>21</v>
      </c>
      <c r="H935" s="4" t="s">
        <v>75</v>
      </c>
      <c r="I935" s="4" t="s">
        <v>23</v>
      </c>
      <c r="J935" s="4" t="s">
        <v>441</v>
      </c>
      <c r="K935" s="4" t="s">
        <v>77</v>
      </c>
      <c r="L935" s="5">
        <v>43598.0</v>
      </c>
      <c r="M935" s="4" t="s">
        <v>55</v>
      </c>
      <c r="N935" s="4" t="s">
        <v>78</v>
      </c>
      <c r="O935" s="4" t="s">
        <v>40</v>
      </c>
    </row>
    <row r="936" ht="12.75" customHeight="1">
      <c r="A936" s="4">
        <v>932.0</v>
      </c>
      <c r="B936" s="4" t="s">
        <v>16</v>
      </c>
      <c r="C936" s="4" t="s">
        <v>3203</v>
      </c>
      <c r="D936" s="4" t="s">
        <v>3179</v>
      </c>
      <c r="E936" s="4" t="s">
        <v>73</v>
      </c>
      <c r="F936" s="4" t="s">
        <v>3204</v>
      </c>
      <c r="G936" s="4" t="s">
        <v>21</v>
      </c>
      <c r="H936" s="4" t="s">
        <v>75</v>
      </c>
      <c r="I936" s="4" t="s">
        <v>23</v>
      </c>
      <c r="J936" s="4" t="s">
        <v>173</v>
      </c>
      <c r="K936" s="4" t="s">
        <v>77</v>
      </c>
      <c r="L936" s="5">
        <v>43598.0</v>
      </c>
      <c r="M936" s="4" t="s">
        <v>55</v>
      </c>
      <c r="N936" s="4" t="s">
        <v>78</v>
      </c>
      <c r="O936" s="4" t="s">
        <v>40</v>
      </c>
    </row>
    <row r="937" ht="12.75" customHeight="1">
      <c r="A937" s="4">
        <v>933.0</v>
      </c>
      <c r="B937" s="4" t="s">
        <v>16</v>
      </c>
      <c r="C937" s="4" t="s">
        <v>3205</v>
      </c>
      <c r="D937" s="4" t="s">
        <v>3179</v>
      </c>
      <c r="E937" s="4" t="s">
        <v>73</v>
      </c>
      <c r="F937" s="4" t="s">
        <v>3206</v>
      </c>
      <c r="G937" s="4" t="s">
        <v>21</v>
      </c>
      <c r="H937" s="4" t="s">
        <v>75</v>
      </c>
      <c r="I937" s="4" t="s">
        <v>420</v>
      </c>
      <c r="J937" s="4" t="s">
        <v>37</v>
      </c>
      <c r="K937" s="4" t="s">
        <v>77</v>
      </c>
      <c r="L937" s="5">
        <v>43598.0</v>
      </c>
      <c r="M937" s="4" t="s">
        <v>55</v>
      </c>
      <c r="N937" s="4" t="s">
        <v>78</v>
      </c>
      <c r="O937" s="4" t="s">
        <v>40</v>
      </c>
    </row>
    <row r="938" ht="12.75" customHeight="1">
      <c r="A938" s="4">
        <v>934.0</v>
      </c>
      <c r="B938" s="4" t="s">
        <v>16</v>
      </c>
      <c r="C938" s="4" t="s">
        <v>3207</v>
      </c>
      <c r="D938" s="4" t="s">
        <v>3199</v>
      </c>
      <c r="E938" s="4" t="s">
        <v>73</v>
      </c>
      <c r="F938" s="4" t="s">
        <v>3208</v>
      </c>
      <c r="G938" s="4" t="s">
        <v>21</v>
      </c>
      <c r="H938" s="4" t="s">
        <v>75</v>
      </c>
      <c r="I938" s="4" t="s">
        <v>23</v>
      </c>
      <c r="J938" s="4" t="s">
        <v>82</v>
      </c>
      <c r="K938" s="4" t="s">
        <v>77</v>
      </c>
      <c r="L938" s="5">
        <v>43598.0</v>
      </c>
      <c r="M938" s="4" t="s">
        <v>55</v>
      </c>
      <c r="N938" s="4" t="s">
        <v>78</v>
      </c>
      <c r="O938" s="4" t="s">
        <v>40</v>
      </c>
    </row>
    <row r="939" ht="12.75" customHeight="1">
      <c r="A939" s="4">
        <v>935.0</v>
      </c>
      <c r="B939" s="4" t="s">
        <v>16</v>
      </c>
      <c r="C939" s="4" t="s">
        <v>3209</v>
      </c>
      <c r="D939" s="4" t="s">
        <v>3179</v>
      </c>
      <c r="E939" s="4" t="s">
        <v>73</v>
      </c>
      <c r="F939" s="4" t="s">
        <v>3210</v>
      </c>
      <c r="G939" s="4" t="s">
        <v>21</v>
      </c>
      <c r="H939" s="4" t="s">
        <v>75</v>
      </c>
      <c r="I939" s="4" t="s">
        <v>23</v>
      </c>
      <c r="J939" s="4" t="s">
        <v>197</v>
      </c>
      <c r="K939" s="4" t="s">
        <v>77</v>
      </c>
      <c r="L939" s="5">
        <v>43598.0</v>
      </c>
      <c r="M939" s="4" t="s">
        <v>55</v>
      </c>
      <c r="N939" s="4" t="s">
        <v>78</v>
      </c>
      <c r="O939" s="4" t="s">
        <v>40</v>
      </c>
    </row>
    <row r="940" ht="12.75" customHeight="1">
      <c r="A940" s="4">
        <v>936.0</v>
      </c>
      <c r="B940" s="4" t="s">
        <v>16</v>
      </c>
      <c r="C940" s="4" t="s">
        <v>3211</v>
      </c>
      <c r="D940" s="4" t="s">
        <v>3131</v>
      </c>
      <c r="E940" s="4" t="s">
        <v>73</v>
      </c>
      <c r="F940" s="4" t="s">
        <v>3212</v>
      </c>
      <c r="G940" s="4" t="s">
        <v>21</v>
      </c>
      <c r="H940" s="4" t="s">
        <v>75</v>
      </c>
      <c r="I940" s="4" t="s">
        <v>23</v>
      </c>
      <c r="J940" s="4" t="s">
        <v>99</v>
      </c>
      <c r="K940" s="4" t="s">
        <v>77</v>
      </c>
      <c r="L940" s="5">
        <v>43598.0</v>
      </c>
      <c r="M940" s="4" t="s">
        <v>26</v>
      </c>
      <c r="N940" s="4" t="s">
        <v>78</v>
      </c>
      <c r="O940" s="4" t="s">
        <v>40</v>
      </c>
    </row>
    <row r="941" ht="12.75" customHeight="1">
      <c r="A941" s="4">
        <v>937.0</v>
      </c>
      <c r="B941" s="4" t="s">
        <v>16</v>
      </c>
      <c r="C941" s="4" t="s">
        <v>3213</v>
      </c>
      <c r="D941" s="4" t="s">
        <v>33</v>
      </c>
      <c r="E941" s="4" t="s">
        <v>2844</v>
      </c>
      <c r="F941" s="4" t="s">
        <v>3214</v>
      </c>
      <c r="G941" s="4" t="s">
        <v>21</v>
      </c>
      <c r="H941" s="4" t="s">
        <v>2846</v>
      </c>
      <c r="I941" s="4" t="s">
        <v>23</v>
      </c>
      <c r="J941" s="4" t="s">
        <v>161</v>
      </c>
      <c r="K941" s="4" t="s">
        <v>2847</v>
      </c>
      <c r="L941" s="5">
        <v>43598.0</v>
      </c>
      <c r="M941" s="4" t="s">
        <v>26</v>
      </c>
      <c r="N941" s="4" t="s">
        <v>2848</v>
      </c>
      <c r="O941" s="4" t="s">
        <v>28</v>
      </c>
    </row>
    <row r="942" ht="12.75" customHeight="1">
      <c r="A942" s="4">
        <v>938.0</v>
      </c>
      <c r="B942" s="4" t="s">
        <v>16</v>
      </c>
      <c r="C942" s="4" t="s">
        <v>3215</v>
      </c>
      <c r="D942" s="4" t="s">
        <v>3216</v>
      </c>
      <c r="E942" s="4" t="s">
        <v>258</v>
      </c>
      <c r="F942" s="4" t="s">
        <v>3217</v>
      </c>
      <c r="G942" s="4" t="s">
        <v>21</v>
      </c>
      <c r="H942" s="4" t="s">
        <v>260</v>
      </c>
      <c r="I942" s="4" t="s">
        <v>23</v>
      </c>
      <c r="J942" s="4" t="s">
        <v>31</v>
      </c>
      <c r="K942" s="4" t="s">
        <v>261</v>
      </c>
      <c r="L942" s="5">
        <v>43598.0</v>
      </c>
      <c r="M942" s="4" t="s">
        <v>26</v>
      </c>
      <c r="N942" s="4" t="s">
        <v>262</v>
      </c>
      <c r="O942" s="4" t="s">
        <v>28</v>
      </c>
    </row>
    <row r="943" ht="12.75" customHeight="1">
      <c r="A943" s="4">
        <v>939.0</v>
      </c>
      <c r="B943" s="4" t="s">
        <v>16</v>
      </c>
      <c r="C943" s="4" t="s">
        <v>3218</v>
      </c>
      <c r="D943" s="4" t="s">
        <v>994</v>
      </c>
      <c r="E943" s="4" t="s">
        <v>258</v>
      </c>
      <c r="F943" s="4" t="s">
        <v>3219</v>
      </c>
      <c r="G943" s="4" t="s">
        <v>21</v>
      </c>
      <c r="H943" s="4" t="s">
        <v>260</v>
      </c>
      <c r="I943" s="4" t="s">
        <v>23</v>
      </c>
      <c r="J943" s="4" t="s">
        <v>37</v>
      </c>
      <c r="K943" s="4" t="s">
        <v>261</v>
      </c>
      <c r="L943" s="5">
        <v>43598.0</v>
      </c>
      <c r="M943" s="4" t="s">
        <v>26</v>
      </c>
      <c r="N943" s="4" t="s">
        <v>262</v>
      </c>
      <c r="O943" s="4" t="s">
        <v>28</v>
      </c>
    </row>
    <row r="944" ht="12.75" customHeight="1">
      <c r="A944" s="4">
        <v>940.0</v>
      </c>
      <c r="B944" s="4" t="s">
        <v>16</v>
      </c>
      <c r="C944" s="4" t="s">
        <v>3220</v>
      </c>
      <c r="D944" s="4" t="s">
        <v>3216</v>
      </c>
      <c r="E944" s="4" t="s">
        <v>258</v>
      </c>
      <c r="F944" s="4" t="s">
        <v>3221</v>
      </c>
      <c r="G944" s="4" t="s">
        <v>21</v>
      </c>
      <c r="H944" s="4" t="s">
        <v>260</v>
      </c>
      <c r="I944" s="4" t="s">
        <v>23</v>
      </c>
      <c r="J944" s="4" t="s">
        <v>298</v>
      </c>
      <c r="K944" s="4" t="s">
        <v>261</v>
      </c>
      <c r="L944" s="5">
        <v>43598.0</v>
      </c>
      <c r="M944" s="4" t="s">
        <v>26</v>
      </c>
      <c r="N944" s="4" t="s">
        <v>262</v>
      </c>
      <c r="O944" s="4" t="s">
        <v>28</v>
      </c>
    </row>
    <row r="945" ht="12.75" customHeight="1">
      <c r="A945" s="4">
        <v>941.0</v>
      </c>
      <c r="B945" s="4" t="s">
        <v>16</v>
      </c>
      <c r="C945" s="4" t="s">
        <v>3222</v>
      </c>
      <c r="D945" s="4" t="s">
        <v>33</v>
      </c>
      <c r="E945" s="4" t="s">
        <v>3223</v>
      </c>
      <c r="F945" s="4" t="s">
        <v>3224</v>
      </c>
      <c r="G945" s="4" t="s">
        <v>21</v>
      </c>
      <c r="H945" s="4" t="s">
        <v>3225</v>
      </c>
      <c r="I945" s="4" t="s">
        <v>23</v>
      </c>
      <c r="J945" s="4" t="s">
        <v>76</v>
      </c>
      <c r="K945" s="4" t="s">
        <v>3226</v>
      </c>
      <c r="L945" s="5">
        <v>43598.0</v>
      </c>
      <c r="M945" s="4" t="s">
        <v>26</v>
      </c>
      <c r="N945" s="4" t="s">
        <v>3227</v>
      </c>
      <c r="O945" s="4" t="s">
        <v>28</v>
      </c>
    </row>
    <row r="946" ht="12.75" customHeight="1">
      <c r="A946" s="4">
        <v>942.0</v>
      </c>
      <c r="B946" s="4" t="s">
        <v>16</v>
      </c>
      <c r="C946" s="4" t="s">
        <v>3228</v>
      </c>
      <c r="D946" s="4" t="s">
        <v>18</v>
      </c>
      <c r="E946" s="4" t="s">
        <v>3229</v>
      </c>
      <c r="F946" s="4" t="s">
        <v>3230</v>
      </c>
      <c r="G946" s="4" t="s">
        <v>21</v>
      </c>
      <c r="H946" s="4" t="s">
        <v>3231</v>
      </c>
      <c r="I946" s="4" t="s">
        <v>23</v>
      </c>
      <c r="J946" s="4" t="s">
        <v>441</v>
      </c>
      <c r="K946" s="4" t="s">
        <v>3232</v>
      </c>
      <c r="L946" s="5">
        <v>43593.0</v>
      </c>
      <c r="M946" s="4" t="s">
        <v>26</v>
      </c>
      <c r="N946" s="4" t="s">
        <v>3233</v>
      </c>
      <c r="O946" s="4" t="s">
        <v>40</v>
      </c>
    </row>
    <row r="947" ht="12.75" customHeight="1">
      <c r="A947" s="4">
        <v>943.0</v>
      </c>
      <c r="B947" s="4" t="s">
        <v>16</v>
      </c>
      <c r="C947" s="4" t="s">
        <v>3234</v>
      </c>
      <c r="D947" s="4" t="s">
        <v>33</v>
      </c>
      <c r="E947" s="4" t="s">
        <v>3229</v>
      </c>
      <c r="F947" s="4" t="s">
        <v>3235</v>
      </c>
      <c r="G947" s="4" t="s">
        <v>21</v>
      </c>
      <c r="H947" s="4" t="s">
        <v>3231</v>
      </c>
      <c r="I947" s="4" t="s">
        <v>23</v>
      </c>
      <c r="J947" s="4" t="s">
        <v>69</v>
      </c>
      <c r="K947" s="4" t="s">
        <v>3232</v>
      </c>
      <c r="L947" s="5">
        <v>43593.0</v>
      </c>
      <c r="M947" s="4" t="s">
        <v>26</v>
      </c>
      <c r="N947" s="4" t="s">
        <v>3233</v>
      </c>
      <c r="O947" s="4" t="s">
        <v>40</v>
      </c>
    </row>
    <row r="948" ht="12.75" customHeight="1">
      <c r="A948" s="4">
        <v>944.0</v>
      </c>
      <c r="B948" s="4" t="s">
        <v>16</v>
      </c>
      <c r="C948" s="4" t="s">
        <v>3236</v>
      </c>
      <c r="D948" s="4" t="s">
        <v>18</v>
      </c>
      <c r="E948" s="4" t="s">
        <v>3229</v>
      </c>
      <c r="F948" s="4" t="s">
        <v>3237</v>
      </c>
      <c r="G948" s="4" t="s">
        <v>21</v>
      </c>
      <c r="H948" s="4" t="s">
        <v>3231</v>
      </c>
      <c r="I948" s="4" t="s">
        <v>23</v>
      </c>
      <c r="J948" s="4" t="s">
        <v>37</v>
      </c>
      <c r="K948" s="4" t="s">
        <v>3232</v>
      </c>
      <c r="L948" s="5">
        <v>43593.0</v>
      </c>
      <c r="M948" s="4" t="s">
        <v>26</v>
      </c>
      <c r="N948" s="4" t="s">
        <v>3233</v>
      </c>
      <c r="O948" s="4" t="s">
        <v>40</v>
      </c>
    </row>
    <row r="949" ht="12.75" customHeight="1">
      <c r="A949" s="4">
        <v>945.0</v>
      </c>
      <c r="B949" s="4" t="s">
        <v>16</v>
      </c>
      <c r="C949" s="4" t="s">
        <v>3238</v>
      </c>
      <c r="D949" s="4" t="s">
        <v>18</v>
      </c>
      <c r="E949" s="4" t="s">
        <v>3229</v>
      </c>
      <c r="F949" s="4" t="s">
        <v>3239</v>
      </c>
      <c r="G949" s="4" t="s">
        <v>21</v>
      </c>
      <c r="H949" s="4" t="s">
        <v>3231</v>
      </c>
      <c r="I949" s="4" t="s">
        <v>23</v>
      </c>
      <c r="J949" s="4" t="s">
        <v>82</v>
      </c>
      <c r="K949" s="4" t="s">
        <v>3232</v>
      </c>
      <c r="L949" s="5">
        <v>43593.0</v>
      </c>
      <c r="M949" s="4" t="s">
        <v>26</v>
      </c>
      <c r="N949" s="4" t="s">
        <v>3233</v>
      </c>
      <c r="O949" s="4" t="s">
        <v>40</v>
      </c>
    </row>
    <row r="950" ht="12.75" customHeight="1">
      <c r="A950" s="4">
        <v>946.0</v>
      </c>
      <c r="B950" s="4" t="s">
        <v>16</v>
      </c>
      <c r="C950" s="4" t="s">
        <v>3240</v>
      </c>
      <c r="D950" s="4" t="s">
        <v>33</v>
      </c>
      <c r="E950" s="4" t="s">
        <v>3241</v>
      </c>
      <c r="F950" s="4" t="s">
        <v>3242</v>
      </c>
      <c r="G950" s="4" t="s">
        <v>21</v>
      </c>
      <c r="H950" s="4" t="s">
        <v>3243</v>
      </c>
      <c r="I950" s="4" t="s">
        <v>3244</v>
      </c>
      <c r="J950" s="4" t="s">
        <v>202</v>
      </c>
      <c r="K950" s="4" t="s">
        <v>3245</v>
      </c>
      <c r="L950" s="5">
        <v>43593.0</v>
      </c>
      <c r="M950" s="4" t="s">
        <v>26</v>
      </c>
      <c r="N950" s="4" t="s">
        <v>3246</v>
      </c>
      <c r="O950" s="4" t="s">
        <v>40</v>
      </c>
    </row>
    <row r="951" ht="12.75" customHeight="1">
      <c r="A951" s="4">
        <v>947.0</v>
      </c>
      <c r="B951" s="4" t="s">
        <v>16</v>
      </c>
      <c r="C951" s="4" t="s">
        <v>3247</v>
      </c>
      <c r="D951" s="4" t="s">
        <v>33</v>
      </c>
      <c r="E951" s="4" t="s">
        <v>1171</v>
      </c>
      <c r="F951" s="4" t="s">
        <v>3248</v>
      </c>
      <c r="G951" s="4" t="s">
        <v>21</v>
      </c>
      <c r="H951" s="4" t="s">
        <v>1173</v>
      </c>
      <c r="I951" s="4" t="s">
        <v>23</v>
      </c>
      <c r="J951" s="4" t="s">
        <v>69</v>
      </c>
      <c r="K951" s="4" t="s">
        <v>1174</v>
      </c>
      <c r="L951" s="5">
        <v>43592.0</v>
      </c>
      <c r="M951" s="4" t="s">
        <v>55</v>
      </c>
      <c r="N951" s="4" t="s">
        <v>1175</v>
      </c>
      <c r="O951" s="4" t="s">
        <v>40</v>
      </c>
    </row>
    <row r="952" ht="12.75" customHeight="1">
      <c r="A952" s="4">
        <v>948.0</v>
      </c>
      <c r="B952" s="4" t="s">
        <v>16</v>
      </c>
      <c r="C952" s="4" t="s">
        <v>3249</v>
      </c>
      <c r="D952" s="4" t="s">
        <v>33</v>
      </c>
      <c r="E952" s="4" t="s">
        <v>1171</v>
      </c>
      <c r="F952" s="4" t="s">
        <v>3250</v>
      </c>
      <c r="G952" s="4" t="s">
        <v>21</v>
      </c>
      <c r="H952" s="4" t="s">
        <v>1173</v>
      </c>
      <c r="I952" s="4" t="s">
        <v>23</v>
      </c>
      <c r="J952" s="4" t="s">
        <v>197</v>
      </c>
      <c r="K952" s="4" t="s">
        <v>1174</v>
      </c>
      <c r="L952" s="5">
        <v>43592.0</v>
      </c>
      <c r="M952" s="4" t="s">
        <v>55</v>
      </c>
      <c r="N952" s="4" t="s">
        <v>1175</v>
      </c>
      <c r="O952" s="4" t="s">
        <v>40</v>
      </c>
    </row>
    <row r="953" ht="12.75" customHeight="1">
      <c r="A953" s="4">
        <v>949.0</v>
      </c>
      <c r="B953" s="4" t="s">
        <v>16</v>
      </c>
      <c r="C953" s="4" t="s">
        <v>3251</v>
      </c>
      <c r="D953" s="4" t="s">
        <v>33</v>
      </c>
      <c r="E953" s="4" t="s">
        <v>1171</v>
      </c>
      <c r="F953" s="4" t="s">
        <v>3252</v>
      </c>
      <c r="G953" s="4" t="s">
        <v>21</v>
      </c>
      <c r="H953" s="4" t="s">
        <v>1173</v>
      </c>
      <c r="I953" s="4" t="s">
        <v>23</v>
      </c>
      <c r="J953" s="4" t="s">
        <v>37</v>
      </c>
      <c r="K953" s="4" t="s">
        <v>1174</v>
      </c>
      <c r="L953" s="5">
        <v>43592.0</v>
      </c>
      <c r="M953" s="4" t="s">
        <v>55</v>
      </c>
      <c r="N953" s="4" t="s">
        <v>1175</v>
      </c>
      <c r="O953" s="4" t="s">
        <v>40</v>
      </c>
    </row>
    <row r="954" ht="12.75" customHeight="1">
      <c r="A954" s="4">
        <v>950.0</v>
      </c>
      <c r="B954" s="4" t="s">
        <v>16</v>
      </c>
      <c r="C954" s="4" t="s">
        <v>3253</v>
      </c>
      <c r="D954" s="4" t="s">
        <v>18</v>
      </c>
      <c r="E954" s="4" t="s">
        <v>1171</v>
      </c>
      <c r="F954" s="4" t="s">
        <v>3254</v>
      </c>
      <c r="G954" s="4" t="s">
        <v>21</v>
      </c>
      <c r="H954" s="4" t="s">
        <v>1173</v>
      </c>
      <c r="I954" s="4" t="s">
        <v>23</v>
      </c>
      <c r="J954" s="4" t="s">
        <v>99</v>
      </c>
      <c r="K954" s="4" t="s">
        <v>1174</v>
      </c>
      <c r="L954" s="5">
        <v>43592.0</v>
      </c>
      <c r="M954" s="4" t="s">
        <v>26</v>
      </c>
      <c r="N954" s="4" t="s">
        <v>1175</v>
      </c>
      <c r="O954" s="4" t="s">
        <v>40</v>
      </c>
    </row>
    <row r="955" ht="12.75" customHeight="1">
      <c r="A955" s="4">
        <v>951.0</v>
      </c>
      <c r="B955" s="4" t="s">
        <v>16</v>
      </c>
      <c r="C955" s="4" t="s">
        <v>3255</v>
      </c>
      <c r="D955" s="4" t="s">
        <v>18</v>
      </c>
      <c r="E955" s="4" t="s">
        <v>1171</v>
      </c>
      <c r="F955" s="4" t="s">
        <v>3256</v>
      </c>
      <c r="G955" s="4" t="s">
        <v>21</v>
      </c>
      <c r="H955" s="4" t="s">
        <v>1173</v>
      </c>
      <c r="I955" s="4" t="s">
        <v>23</v>
      </c>
      <c r="J955" s="4" t="s">
        <v>298</v>
      </c>
      <c r="K955" s="4" t="s">
        <v>1174</v>
      </c>
      <c r="L955" s="5">
        <v>43592.0</v>
      </c>
      <c r="M955" s="4" t="s">
        <v>26</v>
      </c>
      <c r="N955" s="4" t="s">
        <v>1175</v>
      </c>
      <c r="O955" s="4" t="s">
        <v>40</v>
      </c>
    </row>
    <row r="956" ht="12.75" customHeight="1">
      <c r="A956" s="4">
        <v>952.0</v>
      </c>
      <c r="B956" s="4" t="s">
        <v>16</v>
      </c>
      <c r="C956" s="4" t="s">
        <v>3257</v>
      </c>
      <c r="D956" s="4" t="s">
        <v>33</v>
      </c>
      <c r="E956" s="4" t="s">
        <v>353</v>
      </c>
      <c r="F956" s="4" t="s">
        <v>3258</v>
      </c>
      <c r="G956" s="4" t="s">
        <v>21</v>
      </c>
      <c r="H956" s="4" t="s">
        <v>355</v>
      </c>
      <c r="I956" s="4" t="s">
        <v>23</v>
      </c>
      <c r="J956" s="4" t="s">
        <v>69</v>
      </c>
      <c r="K956" s="4" t="s">
        <v>356</v>
      </c>
      <c r="L956" s="5">
        <v>43592.0</v>
      </c>
      <c r="M956" s="4" t="s">
        <v>26</v>
      </c>
      <c r="N956" s="4" t="s">
        <v>357</v>
      </c>
      <c r="O956" s="4" t="s">
        <v>40</v>
      </c>
    </row>
    <row r="957" ht="12.75" customHeight="1">
      <c r="A957" s="4">
        <v>953.0</v>
      </c>
      <c r="B957" s="4" t="s">
        <v>16</v>
      </c>
      <c r="C957" s="4" t="s">
        <v>3259</v>
      </c>
      <c r="D957" s="4" t="s">
        <v>33</v>
      </c>
      <c r="E957" s="4" t="s">
        <v>353</v>
      </c>
      <c r="F957" s="4" t="s">
        <v>3260</v>
      </c>
      <c r="G957" s="4" t="s">
        <v>21</v>
      </c>
      <c r="H957" s="4" t="s">
        <v>355</v>
      </c>
      <c r="I957" s="4" t="s">
        <v>23</v>
      </c>
      <c r="J957" s="4" t="s">
        <v>69</v>
      </c>
      <c r="K957" s="4" t="s">
        <v>356</v>
      </c>
      <c r="L957" s="5">
        <v>43592.0</v>
      </c>
      <c r="M957" s="4" t="s">
        <v>26</v>
      </c>
      <c r="N957" s="4" t="s">
        <v>357</v>
      </c>
      <c r="O957" s="4" t="s">
        <v>40</v>
      </c>
    </row>
    <row r="958" ht="12.75" customHeight="1">
      <c r="A958" s="4">
        <v>954.0</v>
      </c>
      <c r="B958" s="4" t="s">
        <v>16</v>
      </c>
      <c r="C958" s="4" t="s">
        <v>3261</v>
      </c>
      <c r="D958" s="4" t="s">
        <v>33</v>
      </c>
      <c r="E958" s="4" t="s">
        <v>353</v>
      </c>
      <c r="F958" s="4" t="s">
        <v>3262</v>
      </c>
      <c r="G958" s="4" t="s">
        <v>21</v>
      </c>
      <c r="H958" s="4" t="s">
        <v>355</v>
      </c>
      <c r="I958" s="4" t="s">
        <v>23</v>
      </c>
      <c r="J958" s="4" t="s">
        <v>477</v>
      </c>
      <c r="K958" s="4" t="s">
        <v>356</v>
      </c>
      <c r="L958" s="5">
        <v>43592.0</v>
      </c>
      <c r="M958" s="4" t="s">
        <v>26</v>
      </c>
      <c r="N958" s="4" t="s">
        <v>357</v>
      </c>
      <c r="O958" s="4" t="s">
        <v>40</v>
      </c>
    </row>
    <row r="959" ht="12.75" customHeight="1">
      <c r="A959" s="4">
        <v>955.0</v>
      </c>
      <c r="B959" s="4" t="s">
        <v>16</v>
      </c>
      <c r="C959" s="4" t="s">
        <v>3263</v>
      </c>
      <c r="D959" s="4" t="s">
        <v>18</v>
      </c>
      <c r="E959" s="4" t="s">
        <v>353</v>
      </c>
      <c r="F959" s="4" t="s">
        <v>3264</v>
      </c>
      <c r="G959" s="4" t="s">
        <v>21</v>
      </c>
      <c r="H959" s="4" t="s">
        <v>355</v>
      </c>
      <c r="I959" s="4" t="s">
        <v>23</v>
      </c>
      <c r="J959" s="4" t="s">
        <v>441</v>
      </c>
      <c r="K959" s="4" t="s">
        <v>356</v>
      </c>
      <c r="L959" s="5">
        <v>43592.0</v>
      </c>
      <c r="M959" s="4" t="s">
        <v>26</v>
      </c>
      <c r="N959" s="4" t="s">
        <v>357</v>
      </c>
      <c r="O959" s="4" t="s">
        <v>40</v>
      </c>
    </row>
    <row r="960" ht="12.75" customHeight="1">
      <c r="A960" s="4">
        <v>956.0</v>
      </c>
      <c r="B960" s="4" t="s">
        <v>16</v>
      </c>
      <c r="C960" s="4" t="s">
        <v>3265</v>
      </c>
      <c r="D960" s="4" t="s">
        <v>18</v>
      </c>
      <c r="E960" s="4" t="s">
        <v>353</v>
      </c>
      <c r="F960" s="4" t="s">
        <v>3266</v>
      </c>
      <c r="G960" s="4" t="s">
        <v>21</v>
      </c>
      <c r="H960" s="4" t="s">
        <v>355</v>
      </c>
      <c r="I960" s="4" t="s">
        <v>23</v>
      </c>
      <c r="J960" s="4" t="s">
        <v>202</v>
      </c>
      <c r="K960" s="4" t="s">
        <v>356</v>
      </c>
      <c r="L960" s="5">
        <v>43592.0</v>
      </c>
      <c r="M960" s="4" t="s">
        <v>26</v>
      </c>
      <c r="N960" s="4" t="s">
        <v>357</v>
      </c>
      <c r="O960" s="4" t="s">
        <v>40</v>
      </c>
    </row>
    <row r="961" ht="12.75" customHeight="1">
      <c r="A961" s="4">
        <v>957.0</v>
      </c>
      <c r="B961" s="4" t="s">
        <v>16</v>
      </c>
      <c r="C961" s="4" t="s">
        <v>3267</v>
      </c>
      <c r="D961" s="4" t="s">
        <v>18</v>
      </c>
      <c r="E961" s="4" t="s">
        <v>1165</v>
      </c>
      <c r="F961" s="4" t="s">
        <v>3268</v>
      </c>
      <c r="G961" s="4" t="s">
        <v>21</v>
      </c>
      <c r="H961" s="4" t="s">
        <v>1167</v>
      </c>
      <c r="I961" s="4" t="s">
        <v>23</v>
      </c>
      <c r="J961" s="4" t="s">
        <v>37</v>
      </c>
      <c r="K961" s="4" t="s">
        <v>1168</v>
      </c>
      <c r="L961" s="5">
        <v>43592.0</v>
      </c>
      <c r="M961" s="4" t="s">
        <v>26</v>
      </c>
      <c r="N961" s="4" t="s">
        <v>1169</v>
      </c>
      <c r="O961" s="4" t="s">
        <v>40</v>
      </c>
    </row>
    <row r="962" ht="12.75" customHeight="1">
      <c r="A962" s="4">
        <v>958.0</v>
      </c>
      <c r="B962" s="4" t="s">
        <v>16</v>
      </c>
      <c r="C962" s="4" t="s">
        <v>3269</v>
      </c>
      <c r="D962" s="4" t="s">
        <v>18</v>
      </c>
      <c r="E962" s="4" t="s">
        <v>1165</v>
      </c>
      <c r="F962" s="4" t="s">
        <v>3270</v>
      </c>
      <c r="G962" s="4" t="s">
        <v>21</v>
      </c>
      <c r="H962" s="4" t="s">
        <v>1167</v>
      </c>
      <c r="I962" s="4" t="s">
        <v>23</v>
      </c>
      <c r="J962" s="4" t="s">
        <v>161</v>
      </c>
      <c r="K962" s="4" t="s">
        <v>1168</v>
      </c>
      <c r="L962" s="5">
        <v>43592.0</v>
      </c>
      <c r="M962" s="4" t="s">
        <v>26</v>
      </c>
      <c r="N962" s="4" t="s">
        <v>1169</v>
      </c>
      <c r="O962" s="4" t="s">
        <v>40</v>
      </c>
    </row>
    <row r="963" ht="12.75" customHeight="1">
      <c r="A963" s="4">
        <v>959.0</v>
      </c>
      <c r="B963" s="4" t="s">
        <v>16</v>
      </c>
      <c r="C963" s="4" t="s">
        <v>3271</v>
      </c>
      <c r="D963" s="4" t="s">
        <v>18</v>
      </c>
      <c r="E963" s="4" t="s">
        <v>1165</v>
      </c>
      <c r="F963" s="4" t="s">
        <v>3272</v>
      </c>
      <c r="G963" s="4" t="s">
        <v>21</v>
      </c>
      <c r="H963" s="4" t="s">
        <v>1167</v>
      </c>
      <c r="I963" s="4" t="s">
        <v>23</v>
      </c>
      <c r="J963" s="4" t="s">
        <v>197</v>
      </c>
      <c r="K963" s="4" t="s">
        <v>1168</v>
      </c>
      <c r="L963" s="5">
        <v>43592.0</v>
      </c>
      <c r="M963" s="4" t="s">
        <v>26</v>
      </c>
      <c r="N963" s="4" t="s">
        <v>1169</v>
      </c>
      <c r="O963" s="4" t="s">
        <v>40</v>
      </c>
    </row>
    <row r="964" ht="12.75" customHeight="1">
      <c r="A964" s="4">
        <v>960.0</v>
      </c>
      <c r="B964" s="4" t="s">
        <v>16</v>
      </c>
      <c r="C964" s="4" t="s">
        <v>3273</v>
      </c>
      <c r="D964" s="4" t="s">
        <v>18</v>
      </c>
      <c r="E964" s="4" t="s">
        <v>1165</v>
      </c>
      <c r="F964" s="4" t="s">
        <v>3274</v>
      </c>
      <c r="G964" s="4" t="s">
        <v>21</v>
      </c>
      <c r="H964" s="4" t="s">
        <v>1167</v>
      </c>
      <c r="I964" s="4" t="s">
        <v>23</v>
      </c>
      <c r="J964" s="4" t="s">
        <v>441</v>
      </c>
      <c r="K964" s="4" t="s">
        <v>1168</v>
      </c>
      <c r="L964" s="5">
        <v>43592.0</v>
      </c>
      <c r="M964" s="4" t="s">
        <v>26</v>
      </c>
      <c r="N964" s="4" t="s">
        <v>1169</v>
      </c>
      <c r="O964" s="4" t="s">
        <v>40</v>
      </c>
    </row>
    <row r="965" ht="12.75" customHeight="1">
      <c r="A965" s="4">
        <v>961.0</v>
      </c>
      <c r="B965" s="4" t="s">
        <v>16</v>
      </c>
      <c r="C965" s="4" t="s">
        <v>3275</v>
      </c>
      <c r="D965" s="4" t="s">
        <v>18</v>
      </c>
      <c r="E965" s="4" t="s">
        <v>3276</v>
      </c>
      <c r="F965" s="4" t="s">
        <v>3277</v>
      </c>
      <c r="G965" s="4" t="s">
        <v>21</v>
      </c>
      <c r="H965" s="4" t="s">
        <v>3278</v>
      </c>
      <c r="I965" s="4" t="s">
        <v>23</v>
      </c>
      <c r="J965" s="4" t="s">
        <v>82</v>
      </c>
      <c r="K965" s="4" t="s">
        <v>3279</v>
      </c>
      <c r="L965" s="5">
        <v>43591.0</v>
      </c>
      <c r="M965" s="4" t="s">
        <v>26</v>
      </c>
      <c r="N965" s="4" t="s">
        <v>3280</v>
      </c>
      <c r="O965" s="4" t="s">
        <v>40</v>
      </c>
    </row>
    <row r="966" ht="12.75" customHeight="1">
      <c r="A966" s="4">
        <v>962.0</v>
      </c>
      <c r="B966" s="4" t="s">
        <v>16</v>
      </c>
      <c r="C966" s="4" t="s">
        <v>3281</v>
      </c>
      <c r="D966" s="4" t="s">
        <v>18</v>
      </c>
      <c r="E966" s="4" t="s">
        <v>3276</v>
      </c>
      <c r="F966" s="4" t="s">
        <v>3282</v>
      </c>
      <c r="G966" s="4" t="s">
        <v>21</v>
      </c>
      <c r="H966" s="4" t="s">
        <v>3278</v>
      </c>
      <c r="I966" s="4" t="s">
        <v>23</v>
      </c>
      <c r="J966" s="4" t="s">
        <v>99</v>
      </c>
      <c r="K966" s="4" t="s">
        <v>3279</v>
      </c>
      <c r="L966" s="5">
        <v>43591.0</v>
      </c>
      <c r="M966" s="4" t="s">
        <v>55</v>
      </c>
      <c r="N966" s="4" t="s">
        <v>3280</v>
      </c>
      <c r="O966" s="4" t="s">
        <v>40</v>
      </c>
    </row>
    <row r="967" ht="12.75" customHeight="1">
      <c r="A967" s="4">
        <v>963.0</v>
      </c>
      <c r="B967" s="4" t="s">
        <v>16</v>
      </c>
      <c r="C967" s="4" t="s">
        <v>3283</v>
      </c>
      <c r="D967" s="4" t="s">
        <v>308</v>
      </c>
      <c r="E967" s="4" t="s">
        <v>347</v>
      </c>
      <c r="F967" s="4" t="s">
        <v>3284</v>
      </c>
      <c r="G967" s="4" t="s">
        <v>21</v>
      </c>
      <c r="H967" s="4" t="s">
        <v>349</v>
      </c>
      <c r="I967" s="4" t="s">
        <v>23</v>
      </c>
      <c r="J967" s="4" t="s">
        <v>99</v>
      </c>
      <c r="K967" s="4" t="s">
        <v>350</v>
      </c>
      <c r="L967" s="5">
        <v>43591.0</v>
      </c>
      <c r="M967" s="4" t="s">
        <v>55</v>
      </c>
      <c r="N967" s="4" t="s">
        <v>351</v>
      </c>
      <c r="O967" s="4" t="s">
        <v>40</v>
      </c>
    </row>
    <row r="968" ht="12.75" customHeight="1">
      <c r="A968" s="4">
        <v>964.0</v>
      </c>
      <c r="B968" s="4" t="s">
        <v>16</v>
      </c>
      <c r="C968" s="4" t="s">
        <v>3285</v>
      </c>
      <c r="D968" s="4" t="s">
        <v>18</v>
      </c>
      <c r="E968" s="4" t="s">
        <v>3286</v>
      </c>
      <c r="F968" s="4" t="s">
        <v>3287</v>
      </c>
      <c r="G968" s="4" t="s">
        <v>21</v>
      </c>
      <c r="H968" s="4" t="s">
        <v>3288</v>
      </c>
      <c r="I968" s="4" t="s">
        <v>23</v>
      </c>
      <c r="J968" s="4" t="s">
        <v>202</v>
      </c>
      <c r="K968" s="4" t="s">
        <v>3289</v>
      </c>
      <c r="L968" s="5">
        <v>43591.0</v>
      </c>
      <c r="M968" s="4" t="s">
        <v>26</v>
      </c>
      <c r="N968" s="4" t="s">
        <v>3290</v>
      </c>
      <c r="O968" s="4" t="s">
        <v>28</v>
      </c>
    </row>
    <row r="969" ht="12.75" customHeight="1">
      <c r="A969" s="4">
        <v>965.0</v>
      </c>
      <c r="B969" s="4" t="s">
        <v>16</v>
      </c>
      <c r="C969" s="4" t="s">
        <v>3291</v>
      </c>
      <c r="D969" s="4" t="s">
        <v>18</v>
      </c>
      <c r="E969" s="4" t="s">
        <v>3286</v>
      </c>
      <c r="F969" s="4" t="s">
        <v>3292</v>
      </c>
      <c r="G969" s="4" t="s">
        <v>21</v>
      </c>
      <c r="H969" s="4" t="s">
        <v>3288</v>
      </c>
      <c r="I969" s="4" t="s">
        <v>23</v>
      </c>
      <c r="J969" s="4" t="s">
        <v>76</v>
      </c>
      <c r="K969" s="4" t="s">
        <v>3289</v>
      </c>
      <c r="L969" s="5">
        <v>43591.0</v>
      </c>
      <c r="M969" s="4" t="s">
        <v>26</v>
      </c>
      <c r="N969" s="4" t="s">
        <v>3290</v>
      </c>
      <c r="O969" s="4" t="s">
        <v>28</v>
      </c>
    </row>
    <row r="970" ht="12.75" customHeight="1">
      <c r="A970" s="4">
        <v>966.0</v>
      </c>
      <c r="B970" s="4" t="s">
        <v>16</v>
      </c>
      <c r="C970" s="4" t="s">
        <v>3293</v>
      </c>
      <c r="D970" s="4" t="s">
        <v>3294</v>
      </c>
      <c r="E970" s="4" t="s">
        <v>3295</v>
      </c>
      <c r="F970" s="4" t="s">
        <v>3296</v>
      </c>
      <c r="G970" s="4" t="s">
        <v>21</v>
      </c>
      <c r="H970" s="4" t="s">
        <v>3297</v>
      </c>
      <c r="I970" s="4" t="s">
        <v>3298</v>
      </c>
      <c r="J970" s="4" t="s">
        <v>37</v>
      </c>
      <c r="K970" s="4" t="s">
        <v>3299</v>
      </c>
      <c r="L970" s="5">
        <v>43585.0</v>
      </c>
      <c r="M970" s="4" t="s">
        <v>55</v>
      </c>
      <c r="N970" s="4" t="s">
        <v>3300</v>
      </c>
      <c r="O970" s="4" t="s">
        <v>40</v>
      </c>
    </row>
    <row r="971" ht="12.75" customHeight="1">
      <c r="A971" s="4">
        <v>967.0</v>
      </c>
      <c r="B971" s="4" t="s">
        <v>16</v>
      </c>
      <c r="C971" s="4" t="s">
        <v>3301</v>
      </c>
      <c r="D971" s="4" t="s">
        <v>568</v>
      </c>
      <c r="E971" s="4" t="s">
        <v>3295</v>
      </c>
      <c r="F971" s="4" t="s">
        <v>3302</v>
      </c>
      <c r="G971" s="4" t="s">
        <v>21</v>
      </c>
      <c r="H971" s="4" t="s">
        <v>3297</v>
      </c>
      <c r="I971" s="4" t="s">
        <v>23</v>
      </c>
      <c r="J971" s="4" t="s">
        <v>173</v>
      </c>
      <c r="K971" s="4" t="s">
        <v>3299</v>
      </c>
      <c r="L971" s="5">
        <v>43585.0</v>
      </c>
      <c r="M971" s="4" t="s">
        <v>26</v>
      </c>
      <c r="N971" s="4" t="s">
        <v>3300</v>
      </c>
      <c r="O971" s="4" t="s">
        <v>40</v>
      </c>
    </row>
    <row r="972" ht="12.75" customHeight="1">
      <c r="A972" s="4">
        <v>968.0</v>
      </c>
      <c r="B972" s="4" t="s">
        <v>16</v>
      </c>
      <c r="C972" s="4" t="s">
        <v>3303</v>
      </c>
      <c r="D972" s="4" t="s">
        <v>18</v>
      </c>
      <c r="E972" s="4" t="s">
        <v>3295</v>
      </c>
      <c r="F972" s="4" t="s">
        <v>3304</v>
      </c>
      <c r="G972" s="4" t="s">
        <v>21</v>
      </c>
      <c r="H972" s="4" t="s">
        <v>3297</v>
      </c>
      <c r="I972" s="4" t="s">
        <v>23</v>
      </c>
      <c r="J972" s="4" t="s">
        <v>298</v>
      </c>
      <c r="K972" s="4" t="s">
        <v>3299</v>
      </c>
      <c r="L972" s="5">
        <v>43585.0</v>
      </c>
      <c r="M972" s="4" t="s">
        <v>55</v>
      </c>
      <c r="N972" s="4" t="s">
        <v>3300</v>
      </c>
      <c r="O972" s="4" t="s">
        <v>40</v>
      </c>
    </row>
    <row r="973" ht="12.75" customHeight="1">
      <c r="A973" s="4">
        <v>969.0</v>
      </c>
      <c r="B973" s="4" t="s">
        <v>16</v>
      </c>
      <c r="C973" s="4" t="s">
        <v>3305</v>
      </c>
      <c r="D973" s="4" t="s">
        <v>33</v>
      </c>
      <c r="E973" s="4" t="s">
        <v>3295</v>
      </c>
      <c r="F973" s="4" t="s">
        <v>3306</v>
      </c>
      <c r="G973" s="4" t="s">
        <v>21</v>
      </c>
      <c r="H973" s="4" t="s">
        <v>3297</v>
      </c>
      <c r="I973" s="4" t="s">
        <v>23</v>
      </c>
      <c r="J973" s="4" t="s">
        <v>45</v>
      </c>
      <c r="K973" s="4" t="s">
        <v>3299</v>
      </c>
      <c r="L973" s="5">
        <v>43585.0</v>
      </c>
      <c r="M973" s="4" t="s">
        <v>55</v>
      </c>
      <c r="N973" s="4" t="s">
        <v>3300</v>
      </c>
      <c r="O973" s="4" t="s">
        <v>40</v>
      </c>
    </row>
    <row r="974" ht="12.75" customHeight="1">
      <c r="A974" s="4">
        <v>970.0</v>
      </c>
      <c r="B974" s="4" t="s">
        <v>16</v>
      </c>
      <c r="C974" s="4" t="s">
        <v>3307</v>
      </c>
      <c r="D974" s="4" t="s">
        <v>18</v>
      </c>
      <c r="E974" s="4" t="s">
        <v>3295</v>
      </c>
      <c r="F974" s="4" t="s">
        <v>3308</v>
      </c>
      <c r="G974" s="4" t="s">
        <v>21</v>
      </c>
      <c r="H974" s="4" t="s">
        <v>3297</v>
      </c>
      <c r="I974" s="4" t="s">
        <v>23</v>
      </c>
      <c r="J974" s="4" t="s">
        <v>45</v>
      </c>
      <c r="K974" s="4" t="s">
        <v>3299</v>
      </c>
      <c r="L974" s="5">
        <v>43585.0</v>
      </c>
      <c r="M974" s="4" t="s">
        <v>55</v>
      </c>
      <c r="N974" s="4" t="s">
        <v>3300</v>
      </c>
      <c r="O974" s="4" t="s">
        <v>40</v>
      </c>
    </row>
    <row r="975" ht="12.75" customHeight="1">
      <c r="A975" s="4">
        <v>971.0</v>
      </c>
      <c r="B975" s="4" t="s">
        <v>16</v>
      </c>
      <c r="C975" s="4" t="s">
        <v>3309</v>
      </c>
      <c r="D975" s="4" t="s">
        <v>33</v>
      </c>
      <c r="E975" s="4" t="s">
        <v>3295</v>
      </c>
      <c r="F975" s="4" t="s">
        <v>3310</v>
      </c>
      <c r="G975" s="4" t="s">
        <v>21</v>
      </c>
      <c r="H975" s="4" t="s">
        <v>3297</v>
      </c>
      <c r="I975" s="4" t="s">
        <v>23</v>
      </c>
      <c r="J975" s="4" t="s">
        <v>197</v>
      </c>
      <c r="K975" s="4" t="s">
        <v>3299</v>
      </c>
      <c r="L975" s="5">
        <v>43585.0</v>
      </c>
      <c r="M975" s="4" t="s">
        <v>55</v>
      </c>
      <c r="N975" s="4" t="s">
        <v>3300</v>
      </c>
      <c r="O975" s="4" t="s">
        <v>40</v>
      </c>
    </row>
    <row r="976" ht="12.75" customHeight="1">
      <c r="A976" s="4">
        <v>972.0</v>
      </c>
      <c r="B976" s="4" t="s">
        <v>16</v>
      </c>
      <c r="C976" s="4" t="s">
        <v>3311</v>
      </c>
      <c r="D976" s="4" t="s">
        <v>3312</v>
      </c>
      <c r="E976" s="4" t="s">
        <v>3295</v>
      </c>
      <c r="F976" s="4" t="s">
        <v>3313</v>
      </c>
      <c r="G976" s="4" t="s">
        <v>21</v>
      </c>
      <c r="H976" s="4" t="s">
        <v>3297</v>
      </c>
      <c r="I976" s="4" t="s">
        <v>23</v>
      </c>
      <c r="J976" s="4" t="s">
        <v>197</v>
      </c>
      <c r="K976" s="4" t="s">
        <v>3299</v>
      </c>
      <c r="L976" s="5">
        <v>43585.0</v>
      </c>
      <c r="M976" s="4" t="s">
        <v>55</v>
      </c>
      <c r="N976" s="4" t="s">
        <v>3300</v>
      </c>
      <c r="O976" s="4" t="s">
        <v>40</v>
      </c>
    </row>
    <row r="977" ht="12.75" customHeight="1">
      <c r="A977" s="4">
        <v>973.0</v>
      </c>
      <c r="B977" s="4" t="s">
        <v>16</v>
      </c>
      <c r="C977" s="4" t="s">
        <v>3314</v>
      </c>
      <c r="D977" s="4" t="s">
        <v>1129</v>
      </c>
      <c r="E977" s="4" t="s">
        <v>3295</v>
      </c>
      <c r="F977" s="4" t="s">
        <v>3315</v>
      </c>
      <c r="G977" s="4" t="s">
        <v>21</v>
      </c>
      <c r="H977" s="4" t="s">
        <v>3297</v>
      </c>
      <c r="I977" s="4" t="s">
        <v>23</v>
      </c>
      <c r="J977" s="4" t="s">
        <v>173</v>
      </c>
      <c r="K977" s="4" t="s">
        <v>3299</v>
      </c>
      <c r="L977" s="5">
        <v>43585.0</v>
      </c>
      <c r="M977" s="4" t="s">
        <v>55</v>
      </c>
      <c r="N977" s="4" t="s">
        <v>3300</v>
      </c>
      <c r="O977" s="4" t="s">
        <v>40</v>
      </c>
    </row>
    <row r="978" ht="12.75" customHeight="1">
      <c r="A978" s="4">
        <v>974.0</v>
      </c>
      <c r="B978" s="4" t="s">
        <v>16</v>
      </c>
      <c r="C978" s="4" t="s">
        <v>3316</v>
      </c>
      <c r="D978" s="4" t="s">
        <v>18</v>
      </c>
      <c r="E978" s="4" t="s">
        <v>3295</v>
      </c>
      <c r="F978" s="4" t="s">
        <v>3317</v>
      </c>
      <c r="G978" s="4" t="s">
        <v>21</v>
      </c>
      <c r="H978" s="4" t="s">
        <v>3297</v>
      </c>
      <c r="I978" s="4" t="s">
        <v>23</v>
      </c>
      <c r="J978" s="4" t="s">
        <v>45</v>
      </c>
      <c r="K978" s="4" t="s">
        <v>3299</v>
      </c>
      <c r="L978" s="5">
        <v>43585.0</v>
      </c>
      <c r="M978" s="4" t="s">
        <v>55</v>
      </c>
      <c r="N978" s="4" t="s">
        <v>3300</v>
      </c>
      <c r="O978" s="4" t="s">
        <v>40</v>
      </c>
    </row>
    <row r="979" ht="12.75" customHeight="1">
      <c r="A979" s="4">
        <v>975.0</v>
      </c>
      <c r="B979" s="4" t="s">
        <v>16</v>
      </c>
      <c r="C979" s="4" t="s">
        <v>3318</v>
      </c>
      <c r="D979" s="4" t="s">
        <v>394</v>
      </c>
      <c r="E979" s="4" t="s">
        <v>3295</v>
      </c>
      <c r="F979" s="4" t="s">
        <v>3319</v>
      </c>
      <c r="G979" s="4" t="s">
        <v>21</v>
      </c>
      <c r="H979" s="4" t="s">
        <v>3297</v>
      </c>
      <c r="I979" s="4" t="s">
        <v>23</v>
      </c>
      <c r="J979" s="4" t="s">
        <v>45</v>
      </c>
      <c r="K979" s="4" t="s">
        <v>3299</v>
      </c>
      <c r="L979" s="5">
        <v>43585.0</v>
      </c>
      <c r="M979" s="4" t="s">
        <v>55</v>
      </c>
      <c r="N979" s="4" t="s">
        <v>3300</v>
      </c>
      <c r="O979" s="4" t="s">
        <v>40</v>
      </c>
    </row>
    <row r="980" ht="12.75" customHeight="1">
      <c r="A980" s="4">
        <v>976.0</v>
      </c>
      <c r="B980" s="4" t="s">
        <v>16</v>
      </c>
      <c r="C980" s="4" t="s">
        <v>3320</v>
      </c>
      <c r="D980" s="4" t="s">
        <v>18</v>
      </c>
      <c r="E980" s="4" t="s">
        <v>3295</v>
      </c>
      <c r="F980" s="4" t="s">
        <v>3321</v>
      </c>
      <c r="G980" s="4" t="s">
        <v>21</v>
      </c>
      <c r="H980" s="4" t="s">
        <v>3297</v>
      </c>
      <c r="I980" s="4" t="s">
        <v>23</v>
      </c>
      <c r="J980" s="4" t="s">
        <v>45</v>
      </c>
      <c r="K980" s="4" t="s">
        <v>3299</v>
      </c>
      <c r="L980" s="5">
        <v>43585.0</v>
      </c>
      <c r="M980" s="4" t="s">
        <v>55</v>
      </c>
      <c r="N980" s="4" t="s">
        <v>3300</v>
      </c>
      <c r="O980" s="4" t="s">
        <v>40</v>
      </c>
    </row>
    <row r="981" ht="12.75" customHeight="1">
      <c r="A981" s="4">
        <v>977.0</v>
      </c>
      <c r="B981" s="4" t="s">
        <v>16</v>
      </c>
      <c r="C981" s="4" t="s">
        <v>3322</v>
      </c>
      <c r="D981" s="4" t="s">
        <v>18</v>
      </c>
      <c r="E981" s="4" t="s">
        <v>3323</v>
      </c>
      <c r="F981" s="4" t="s">
        <v>3324</v>
      </c>
      <c r="G981" s="4" t="s">
        <v>21</v>
      </c>
      <c r="H981" s="4" t="s">
        <v>3325</v>
      </c>
      <c r="I981" s="4" t="s">
        <v>23</v>
      </c>
      <c r="J981" s="4" t="s">
        <v>31</v>
      </c>
      <c r="K981" s="4" t="s">
        <v>3326</v>
      </c>
      <c r="L981" s="5">
        <v>43585.0</v>
      </c>
      <c r="M981" s="4" t="s">
        <v>26</v>
      </c>
      <c r="N981" s="4" t="s">
        <v>3327</v>
      </c>
      <c r="O981" s="4" t="s">
        <v>40</v>
      </c>
    </row>
    <row r="982" ht="12.75" customHeight="1">
      <c r="A982" s="4">
        <v>978.0</v>
      </c>
      <c r="B982" s="4" t="s">
        <v>16</v>
      </c>
      <c r="C982" s="4" t="s">
        <v>3328</v>
      </c>
      <c r="D982" s="4" t="s">
        <v>18</v>
      </c>
      <c r="E982" s="4" t="s">
        <v>3329</v>
      </c>
      <c r="F982" s="4" t="s">
        <v>3330</v>
      </c>
      <c r="G982" s="4" t="s">
        <v>21</v>
      </c>
      <c r="H982" s="4" t="s">
        <v>3331</v>
      </c>
      <c r="I982" s="4" t="s">
        <v>23</v>
      </c>
      <c r="J982" s="4" t="s">
        <v>53</v>
      </c>
      <c r="K982" s="4" t="s">
        <v>3332</v>
      </c>
      <c r="L982" s="5">
        <v>43585.0</v>
      </c>
      <c r="M982" s="4" t="s">
        <v>26</v>
      </c>
      <c r="N982" s="4" t="s">
        <v>3333</v>
      </c>
      <c r="O982" s="4" t="s">
        <v>40</v>
      </c>
    </row>
    <row r="983" ht="12.75" customHeight="1">
      <c r="A983" s="4">
        <v>979.0</v>
      </c>
      <c r="B983" s="4" t="s">
        <v>16</v>
      </c>
      <c r="C983" s="4" t="s">
        <v>3334</v>
      </c>
      <c r="D983" s="4" t="s">
        <v>18</v>
      </c>
      <c r="E983" s="4" t="s">
        <v>3335</v>
      </c>
      <c r="F983" s="4" t="s">
        <v>3336</v>
      </c>
      <c r="G983" s="4" t="s">
        <v>21</v>
      </c>
      <c r="H983" s="4" t="s">
        <v>3337</v>
      </c>
      <c r="I983" s="4" t="s">
        <v>23</v>
      </c>
      <c r="J983" s="4" t="s">
        <v>161</v>
      </c>
      <c r="K983" s="4" t="s">
        <v>3338</v>
      </c>
      <c r="L983" s="5">
        <v>43585.0</v>
      </c>
      <c r="M983" s="4" t="s">
        <v>26</v>
      </c>
      <c r="N983" s="4" t="s">
        <v>926</v>
      </c>
      <c r="O983" s="4" t="s">
        <v>28</v>
      </c>
    </row>
    <row r="984" ht="12.75" customHeight="1">
      <c r="A984" s="4">
        <v>980.0</v>
      </c>
      <c r="B984" s="4" t="s">
        <v>16</v>
      </c>
      <c r="C984" s="4" t="s">
        <v>3339</v>
      </c>
      <c r="D984" s="4" t="s">
        <v>18</v>
      </c>
      <c r="E984" s="4" t="s">
        <v>214</v>
      </c>
      <c r="F984" s="4" t="s">
        <v>3340</v>
      </c>
      <c r="G984" s="4" t="s">
        <v>21</v>
      </c>
      <c r="H984" s="4" t="s">
        <v>216</v>
      </c>
      <c r="I984" s="4" t="s">
        <v>23</v>
      </c>
      <c r="J984" s="4" t="s">
        <v>298</v>
      </c>
      <c r="K984" s="4" t="s">
        <v>217</v>
      </c>
      <c r="L984" s="5">
        <v>43585.0</v>
      </c>
      <c r="M984" s="4" t="s">
        <v>26</v>
      </c>
      <c r="N984" s="4" t="s">
        <v>218</v>
      </c>
      <c r="O984" s="4" t="s">
        <v>28</v>
      </c>
    </row>
    <row r="985" ht="12.75" customHeight="1">
      <c r="A985" s="4">
        <v>981.0</v>
      </c>
      <c r="B985" s="4" t="s">
        <v>16</v>
      </c>
      <c r="C985" s="4" t="s">
        <v>3341</v>
      </c>
      <c r="D985" s="4" t="s">
        <v>33</v>
      </c>
      <c r="E985" s="4" t="s">
        <v>214</v>
      </c>
      <c r="F985" s="4" t="s">
        <v>3342</v>
      </c>
      <c r="G985" s="4" t="s">
        <v>21</v>
      </c>
      <c r="H985" s="4" t="s">
        <v>216</v>
      </c>
      <c r="I985" s="4" t="s">
        <v>23</v>
      </c>
      <c r="J985" s="4" t="s">
        <v>31</v>
      </c>
      <c r="K985" s="4" t="s">
        <v>217</v>
      </c>
      <c r="L985" s="5">
        <v>43585.0</v>
      </c>
      <c r="M985" s="4" t="s">
        <v>26</v>
      </c>
      <c r="N985" s="4" t="s">
        <v>218</v>
      </c>
      <c r="O985" s="4" t="s">
        <v>28</v>
      </c>
    </row>
    <row r="986" ht="12.75" customHeight="1">
      <c r="A986" s="4">
        <v>982.0</v>
      </c>
      <c r="B986" s="4" t="s">
        <v>16</v>
      </c>
      <c r="C986" s="4" t="s">
        <v>3343</v>
      </c>
      <c r="D986" s="4" t="s">
        <v>888</v>
      </c>
      <c r="E986" s="4" t="s">
        <v>214</v>
      </c>
      <c r="F986" s="4" t="s">
        <v>3344</v>
      </c>
      <c r="G986" s="4" t="s">
        <v>21</v>
      </c>
      <c r="H986" s="4" t="s">
        <v>216</v>
      </c>
      <c r="I986" s="4" t="s">
        <v>23</v>
      </c>
      <c r="J986" s="4" t="s">
        <v>99</v>
      </c>
      <c r="K986" s="4" t="s">
        <v>217</v>
      </c>
      <c r="L986" s="5">
        <v>43585.0</v>
      </c>
      <c r="M986" s="4" t="s">
        <v>26</v>
      </c>
      <c r="N986" s="4" t="s">
        <v>218</v>
      </c>
      <c r="O986" s="4" t="s">
        <v>28</v>
      </c>
    </row>
    <row r="987" ht="12.75" customHeight="1">
      <c r="A987" s="4">
        <v>983.0</v>
      </c>
      <c r="B987" s="4" t="s">
        <v>16</v>
      </c>
      <c r="C987" s="4" t="s">
        <v>3345</v>
      </c>
      <c r="D987" s="4" t="s">
        <v>18</v>
      </c>
      <c r="E987" s="4" t="s">
        <v>214</v>
      </c>
      <c r="F987" s="4" t="s">
        <v>3346</v>
      </c>
      <c r="G987" s="4" t="s">
        <v>21</v>
      </c>
      <c r="H987" s="4" t="s">
        <v>216</v>
      </c>
      <c r="I987" s="4" t="s">
        <v>23</v>
      </c>
      <c r="J987" s="4" t="s">
        <v>31</v>
      </c>
      <c r="K987" s="4" t="s">
        <v>217</v>
      </c>
      <c r="L987" s="5">
        <v>43585.0</v>
      </c>
      <c r="M987" s="4" t="s">
        <v>26</v>
      </c>
      <c r="N987" s="4" t="s">
        <v>218</v>
      </c>
      <c r="O987" s="4" t="s">
        <v>28</v>
      </c>
    </row>
    <row r="988" ht="12.75" customHeight="1">
      <c r="A988" s="4">
        <v>984.0</v>
      </c>
      <c r="B988" s="4" t="s">
        <v>16</v>
      </c>
      <c r="C988" s="4" t="s">
        <v>3347</v>
      </c>
      <c r="D988" s="4" t="s">
        <v>33</v>
      </c>
      <c r="E988" s="4" t="s">
        <v>214</v>
      </c>
      <c r="F988" s="4" t="s">
        <v>3348</v>
      </c>
      <c r="G988" s="4" t="s">
        <v>21</v>
      </c>
      <c r="H988" s="4" t="s">
        <v>216</v>
      </c>
      <c r="I988" s="4" t="s">
        <v>23</v>
      </c>
      <c r="J988" s="4" t="s">
        <v>161</v>
      </c>
      <c r="K988" s="4" t="s">
        <v>217</v>
      </c>
      <c r="L988" s="5">
        <v>43585.0</v>
      </c>
      <c r="M988" s="4" t="s">
        <v>26</v>
      </c>
      <c r="N988" s="4" t="s">
        <v>218</v>
      </c>
      <c r="O988" s="4" t="s">
        <v>28</v>
      </c>
    </row>
    <row r="989" ht="12.75" customHeight="1">
      <c r="A989" s="4">
        <v>985.0</v>
      </c>
      <c r="B989" s="4" t="s">
        <v>16</v>
      </c>
      <c r="C989" s="4" t="s">
        <v>3349</v>
      </c>
      <c r="D989" s="4" t="s">
        <v>18</v>
      </c>
      <c r="E989" s="4" t="s">
        <v>214</v>
      </c>
      <c r="F989" s="4" t="s">
        <v>3350</v>
      </c>
      <c r="G989" s="4" t="s">
        <v>21</v>
      </c>
      <c r="H989" s="4" t="s">
        <v>216</v>
      </c>
      <c r="I989" s="4" t="s">
        <v>23</v>
      </c>
      <c r="J989" s="4" t="s">
        <v>82</v>
      </c>
      <c r="K989" s="4" t="s">
        <v>217</v>
      </c>
      <c r="L989" s="5">
        <v>43585.0</v>
      </c>
      <c r="M989" s="4" t="s">
        <v>26</v>
      </c>
      <c r="N989" s="4" t="s">
        <v>218</v>
      </c>
      <c r="O989" s="4" t="s">
        <v>28</v>
      </c>
    </row>
    <row r="990" ht="12.75" customHeight="1">
      <c r="A990" s="4">
        <v>986.0</v>
      </c>
      <c r="B990" s="4" t="s">
        <v>16</v>
      </c>
      <c r="C990" s="4" t="s">
        <v>3351</v>
      </c>
      <c r="D990" s="4" t="s">
        <v>33</v>
      </c>
      <c r="E990" s="4" t="s">
        <v>214</v>
      </c>
      <c r="F990" s="4" t="s">
        <v>3352</v>
      </c>
      <c r="G990" s="4" t="s">
        <v>21</v>
      </c>
      <c r="H990" s="4" t="s">
        <v>216</v>
      </c>
      <c r="I990" s="4" t="s">
        <v>23</v>
      </c>
      <c r="J990" s="4" t="s">
        <v>197</v>
      </c>
      <c r="K990" s="4" t="s">
        <v>217</v>
      </c>
      <c r="L990" s="5">
        <v>43585.0</v>
      </c>
      <c r="M990" s="4" t="s">
        <v>26</v>
      </c>
      <c r="N990" s="4" t="s">
        <v>218</v>
      </c>
      <c r="O990" s="4" t="s">
        <v>28</v>
      </c>
    </row>
    <row r="991" ht="12.75" customHeight="1">
      <c r="A991" s="4">
        <v>987.0</v>
      </c>
      <c r="B991" s="4" t="s">
        <v>16</v>
      </c>
      <c r="C991" s="4" t="s">
        <v>3353</v>
      </c>
      <c r="D991" s="4" t="s">
        <v>1973</v>
      </c>
      <c r="E991" s="4" t="s">
        <v>158</v>
      </c>
      <c r="F991" s="4" t="s">
        <v>3354</v>
      </c>
      <c r="G991" s="4" t="s">
        <v>21</v>
      </c>
      <c r="H991" s="4" t="s">
        <v>160</v>
      </c>
      <c r="I991" s="4" t="s">
        <v>23</v>
      </c>
      <c r="J991" s="4" t="s">
        <v>99</v>
      </c>
      <c r="K991" s="4" t="s">
        <v>162</v>
      </c>
      <c r="L991" s="5">
        <v>43585.0</v>
      </c>
      <c r="M991" s="4" t="s">
        <v>55</v>
      </c>
      <c r="N991" s="4" t="s">
        <v>163</v>
      </c>
      <c r="O991" s="4" t="s">
        <v>40</v>
      </c>
    </row>
    <row r="992" ht="12.75" customHeight="1">
      <c r="A992" s="4">
        <v>988.0</v>
      </c>
      <c r="B992" s="4" t="s">
        <v>16</v>
      </c>
      <c r="C992" s="4" t="s">
        <v>3355</v>
      </c>
      <c r="D992" s="4" t="s">
        <v>1233</v>
      </c>
      <c r="E992" s="4" t="s">
        <v>1046</v>
      </c>
      <c r="F992" s="4" t="s">
        <v>3356</v>
      </c>
      <c r="G992" s="4" t="s">
        <v>21</v>
      </c>
      <c r="H992" s="4" t="s">
        <v>1048</v>
      </c>
      <c r="I992" s="4" t="s">
        <v>1591</v>
      </c>
      <c r="J992" s="4" t="s">
        <v>99</v>
      </c>
      <c r="K992" s="4" t="s">
        <v>1049</v>
      </c>
      <c r="L992" s="5">
        <v>43585.0</v>
      </c>
      <c r="M992" s="4" t="s">
        <v>55</v>
      </c>
      <c r="N992" s="4" t="s">
        <v>1050</v>
      </c>
      <c r="O992" s="4" t="s">
        <v>40</v>
      </c>
    </row>
    <row r="993" ht="12.75" customHeight="1">
      <c r="A993" s="4">
        <v>989.0</v>
      </c>
      <c r="B993" s="4" t="s">
        <v>16</v>
      </c>
      <c r="C993" s="4" t="s">
        <v>3357</v>
      </c>
      <c r="D993" s="4" t="s">
        <v>394</v>
      </c>
      <c r="E993" s="4" t="s">
        <v>3358</v>
      </c>
      <c r="F993" s="4" t="s">
        <v>3359</v>
      </c>
      <c r="G993" s="4" t="s">
        <v>21</v>
      </c>
      <c r="H993" s="4" t="s">
        <v>3360</v>
      </c>
      <c r="I993" s="4" t="s">
        <v>23</v>
      </c>
      <c r="J993" s="4" t="s">
        <v>76</v>
      </c>
      <c r="K993" s="4" t="s">
        <v>3361</v>
      </c>
      <c r="L993" s="5">
        <v>43584.0</v>
      </c>
      <c r="M993" s="4" t="s">
        <v>55</v>
      </c>
      <c r="N993" s="4" t="s">
        <v>3362</v>
      </c>
      <c r="O993" s="4" t="s">
        <v>40</v>
      </c>
    </row>
    <row r="994" ht="12.75" customHeight="1">
      <c r="A994" s="4">
        <v>990.0</v>
      </c>
      <c r="B994" s="4" t="s">
        <v>16</v>
      </c>
      <c r="C994" s="4" t="s">
        <v>3363</v>
      </c>
      <c r="D994" s="4" t="s">
        <v>18</v>
      </c>
      <c r="E994" s="4" t="s">
        <v>3358</v>
      </c>
      <c r="F994" s="4" t="s">
        <v>3364</v>
      </c>
      <c r="G994" s="4" t="s">
        <v>21</v>
      </c>
      <c r="H994" s="4" t="s">
        <v>3360</v>
      </c>
      <c r="I994" s="4" t="s">
        <v>285</v>
      </c>
      <c r="J994" s="4" t="s">
        <v>76</v>
      </c>
      <c r="K994" s="4" t="s">
        <v>3361</v>
      </c>
      <c r="L994" s="5">
        <v>43584.0</v>
      </c>
      <c r="M994" s="4" t="s">
        <v>55</v>
      </c>
      <c r="N994" s="4" t="s">
        <v>3362</v>
      </c>
      <c r="O994" s="4" t="s">
        <v>40</v>
      </c>
    </row>
    <row r="995" ht="12.75" customHeight="1">
      <c r="A995" s="4">
        <v>991.0</v>
      </c>
      <c r="B995" s="4" t="s">
        <v>16</v>
      </c>
      <c r="C995" s="4" t="s">
        <v>3365</v>
      </c>
      <c r="D995" s="4" t="s">
        <v>18</v>
      </c>
      <c r="E995" s="4" t="s">
        <v>3358</v>
      </c>
      <c r="F995" s="4" t="s">
        <v>3366</v>
      </c>
      <c r="G995" s="4" t="s">
        <v>21</v>
      </c>
      <c r="H995" s="4" t="s">
        <v>3360</v>
      </c>
      <c r="I995" s="4" t="s">
        <v>23</v>
      </c>
      <c r="J995" s="4" t="s">
        <v>161</v>
      </c>
      <c r="K995" s="4" t="s">
        <v>3361</v>
      </c>
      <c r="L995" s="5">
        <v>43584.0</v>
      </c>
      <c r="M995" s="4" t="s">
        <v>55</v>
      </c>
      <c r="N995" s="4" t="s">
        <v>3362</v>
      </c>
      <c r="O995" s="4" t="s">
        <v>40</v>
      </c>
    </row>
    <row r="996" ht="12.75" customHeight="1">
      <c r="A996" s="4">
        <v>992.0</v>
      </c>
      <c r="B996" s="4" t="s">
        <v>16</v>
      </c>
      <c r="C996" s="4" t="s">
        <v>3367</v>
      </c>
      <c r="D996" s="4" t="s">
        <v>18</v>
      </c>
      <c r="E996" s="4" t="s">
        <v>3358</v>
      </c>
      <c r="F996" s="4" t="s">
        <v>3368</v>
      </c>
      <c r="G996" s="4" t="s">
        <v>21</v>
      </c>
      <c r="H996" s="4" t="s">
        <v>3360</v>
      </c>
      <c r="I996" s="4" t="s">
        <v>23</v>
      </c>
      <c r="J996" s="4" t="s">
        <v>161</v>
      </c>
      <c r="K996" s="4" t="s">
        <v>3361</v>
      </c>
      <c r="L996" s="5">
        <v>43584.0</v>
      </c>
      <c r="M996" s="4" t="s">
        <v>55</v>
      </c>
      <c r="N996" s="4" t="s">
        <v>3362</v>
      </c>
      <c r="O996" s="4" t="s">
        <v>40</v>
      </c>
    </row>
    <row r="997" ht="12.75" customHeight="1">
      <c r="A997" s="4">
        <v>993.0</v>
      </c>
      <c r="B997" s="4" t="s">
        <v>16</v>
      </c>
      <c r="C997" s="4" t="s">
        <v>3369</v>
      </c>
      <c r="D997" s="4" t="s">
        <v>18</v>
      </c>
      <c r="E997" s="4" t="s">
        <v>3358</v>
      </c>
      <c r="F997" s="4" t="s">
        <v>3370</v>
      </c>
      <c r="G997" s="4" t="s">
        <v>21</v>
      </c>
      <c r="H997" s="4" t="s">
        <v>3360</v>
      </c>
      <c r="I997" s="4" t="s">
        <v>23</v>
      </c>
      <c r="J997" s="4" t="s">
        <v>441</v>
      </c>
      <c r="K997" s="4" t="s">
        <v>3361</v>
      </c>
      <c r="L997" s="5">
        <v>43584.0</v>
      </c>
      <c r="M997" s="4" t="s">
        <v>55</v>
      </c>
      <c r="N997" s="4" t="s">
        <v>3362</v>
      </c>
      <c r="O997" s="4" t="s">
        <v>40</v>
      </c>
    </row>
    <row r="998" ht="12.75" customHeight="1">
      <c r="A998" s="4">
        <v>994.0</v>
      </c>
      <c r="B998" s="4" t="s">
        <v>16</v>
      </c>
      <c r="C998" s="4" t="s">
        <v>3371</v>
      </c>
      <c r="D998" s="4" t="s">
        <v>18</v>
      </c>
      <c r="E998" s="4" t="s">
        <v>3358</v>
      </c>
      <c r="F998" s="4" t="s">
        <v>3372</v>
      </c>
      <c r="G998" s="4" t="s">
        <v>21</v>
      </c>
      <c r="H998" s="4" t="s">
        <v>3360</v>
      </c>
      <c r="I998" s="4" t="s">
        <v>23</v>
      </c>
      <c r="J998" s="4" t="s">
        <v>197</v>
      </c>
      <c r="K998" s="4" t="s">
        <v>3361</v>
      </c>
      <c r="L998" s="5">
        <v>43584.0</v>
      </c>
      <c r="M998" s="4" t="s">
        <v>55</v>
      </c>
      <c r="N998" s="4" t="s">
        <v>3362</v>
      </c>
      <c r="O998" s="4" t="s">
        <v>40</v>
      </c>
    </row>
    <row r="999" ht="12.75" customHeight="1">
      <c r="A999" s="4">
        <v>995.0</v>
      </c>
      <c r="B999" s="4" t="s">
        <v>16</v>
      </c>
      <c r="C999" s="4" t="s">
        <v>3373</v>
      </c>
      <c r="D999" s="4" t="s">
        <v>394</v>
      </c>
      <c r="E999" s="4" t="s">
        <v>3358</v>
      </c>
      <c r="F999" s="4" t="s">
        <v>3374</v>
      </c>
      <c r="G999" s="4" t="s">
        <v>21</v>
      </c>
      <c r="H999" s="4" t="s">
        <v>3360</v>
      </c>
      <c r="I999" s="4" t="s">
        <v>23</v>
      </c>
      <c r="J999" s="4" t="s">
        <v>161</v>
      </c>
      <c r="K999" s="4" t="s">
        <v>3361</v>
      </c>
      <c r="L999" s="5">
        <v>43584.0</v>
      </c>
      <c r="M999" s="4" t="s">
        <v>55</v>
      </c>
      <c r="N999" s="4" t="s">
        <v>3362</v>
      </c>
      <c r="O999" s="4" t="s">
        <v>40</v>
      </c>
    </row>
    <row r="1000" ht="12.75" customHeight="1">
      <c r="A1000" s="4">
        <v>996.0</v>
      </c>
      <c r="B1000" s="4" t="s">
        <v>16</v>
      </c>
      <c r="C1000" s="4" t="s">
        <v>3375</v>
      </c>
      <c r="D1000" s="4" t="s">
        <v>18</v>
      </c>
      <c r="E1000" s="4" t="s">
        <v>3358</v>
      </c>
      <c r="F1000" s="4" t="s">
        <v>3376</v>
      </c>
      <c r="G1000" s="4" t="s">
        <v>21</v>
      </c>
      <c r="H1000" s="4" t="s">
        <v>3360</v>
      </c>
      <c r="I1000" s="4" t="s">
        <v>1591</v>
      </c>
      <c r="J1000" s="4" t="s">
        <v>202</v>
      </c>
      <c r="K1000" s="4" t="s">
        <v>3361</v>
      </c>
      <c r="L1000" s="5">
        <v>43584.0</v>
      </c>
      <c r="M1000" s="4" t="s">
        <v>55</v>
      </c>
      <c r="N1000" s="4" t="s">
        <v>3362</v>
      </c>
      <c r="O1000" s="4" t="s">
        <v>40</v>
      </c>
    </row>
    <row r="1001" ht="12.75" customHeight="1">
      <c r="A1001" s="4">
        <v>997.0</v>
      </c>
      <c r="B1001" s="4" t="s">
        <v>16</v>
      </c>
      <c r="C1001" s="4" t="s">
        <v>3377</v>
      </c>
      <c r="D1001" s="4" t="s">
        <v>18</v>
      </c>
      <c r="E1001" s="4" t="s">
        <v>3358</v>
      </c>
      <c r="F1001" s="4" t="s">
        <v>3378</v>
      </c>
      <c r="G1001" s="4" t="s">
        <v>21</v>
      </c>
      <c r="H1001" s="4" t="s">
        <v>3360</v>
      </c>
      <c r="I1001" s="4" t="s">
        <v>23</v>
      </c>
      <c r="J1001" s="4" t="s">
        <v>202</v>
      </c>
      <c r="K1001" s="4" t="s">
        <v>3361</v>
      </c>
      <c r="L1001" s="5">
        <v>43584.0</v>
      </c>
      <c r="M1001" s="4" t="s">
        <v>55</v>
      </c>
      <c r="N1001" s="4" t="s">
        <v>3362</v>
      </c>
      <c r="O1001" s="4" t="s">
        <v>40</v>
      </c>
    </row>
    <row r="1002" ht="12.75" customHeight="1">
      <c r="A1002" s="4">
        <v>998.0</v>
      </c>
      <c r="B1002" s="4" t="s">
        <v>16</v>
      </c>
      <c r="C1002" s="4" t="s">
        <v>3379</v>
      </c>
      <c r="D1002" s="4" t="s">
        <v>18</v>
      </c>
      <c r="E1002" s="4" t="s">
        <v>3358</v>
      </c>
      <c r="F1002" s="4" t="s">
        <v>3380</v>
      </c>
      <c r="G1002" s="4" t="s">
        <v>21</v>
      </c>
      <c r="H1002" s="4" t="s">
        <v>3360</v>
      </c>
      <c r="I1002" s="4" t="s">
        <v>23</v>
      </c>
      <c r="J1002" s="4" t="s">
        <v>197</v>
      </c>
      <c r="K1002" s="4" t="s">
        <v>3361</v>
      </c>
      <c r="L1002" s="5">
        <v>43584.0</v>
      </c>
      <c r="M1002" s="4" t="s">
        <v>55</v>
      </c>
      <c r="N1002" s="4" t="s">
        <v>3362</v>
      </c>
      <c r="O1002" s="4" t="s">
        <v>40</v>
      </c>
    </row>
    <row r="1003" ht="12.75" customHeight="1">
      <c r="A1003" s="4">
        <v>999.0</v>
      </c>
      <c r="B1003" s="4" t="s">
        <v>16</v>
      </c>
      <c r="C1003" s="4" t="s">
        <v>3381</v>
      </c>
      <c r="D1003" s="4" t="s">
        <v>18</v>
      </c>
      <c r="E1003" s="4" t="s">
        <v>3358</v>
      </c>
      <c r="F1003" s="4" t="s">
        <v>3382</v>
      </c>
      <c r="G1003" s="4" t="s">
        <v>21</v>
      </c>
      <c r="H1003" s="4" t="s">
        <v>3360</v>
      </c>
      <c r="I1003" s="4" t="s">
        <v>23</v>
      </c>
      <c r="J1003" s="4" t="s">
        <v>202</v>
      </c>
      <c r="K1003" s="4" t="s">
        <v>3361</v>
      </c>
      <c r="L1003" s="5">
        <v>43584.0</v>
      </c>
      <c r="M1003" s="4" t="s">
        <v>55</v>
      </c>
      <c r="N1003" s="4" t="s">
        <v>3362</v>
      </c>
      <c r="O1003" s="4" t="s">
        <v>40</v>
      </c>
    </row>
    <row r="1004" ht="12.75" customHeight="1">
      <c r="A1004" s="4">
        <v>1000.0</v>
      </c>
      <c r="B1004" s="4" t="s">
        <v>16</v>
      </c>
      <c r="C1004" s="4" t="s">
        <v>3383</v>
      </c>
      <c r="D1004" s="4" t="s">
        <v>18</v>
      </c>
      <c r="E1004" s="4" t="s">
        <v>3358</v>
      </c>
      <c r="F1004" s="4" t="s">
        <v>3384</v>
      </c>
      <c r="G1004" s="4" t="s">
        <v>21</v>
      </c>
      <c r="H1004" s="4" t="s">
        <v>3360</v>
      </c>
      <c r="I1004" s="4" t="s">
        <v>23</v>
      </c>
      <c r="J1004" s="4" t="s">
        <v>202</v>
      </c>
      <c r="K1004" s="4" t="s">
        <v>3361</v>
      </c>
      <c r="L1004" s="5">
        <v>43584.0</v>
      </c>
      <c r="M1004" s="4" t="s">
        <v>55</v>
      </c>
      <c r="N1004" s="4" t="s">
        <v>3362</v>
      </c>
      <c r="O1004" s="4" t="s">
        <v>40</v>
      </c>
    </row>
    <row r="1005" ht="12.75" customHeight="1">
      <c r="A1005" s="4">
        <v>1001.0</v>
      </c>
      <c r="B1005" s="4" t="s">
        <v>16</v>
      </c>
      <c r="C1005" s="4" t="s">
        <v>3385</v>
      </c>
      <c r="D1005" s="4" t="s">
        <v>18</v>
      </c>
      <c r="E1005" s="4" t="s">
        <v>3358</v>
      </c>
      <c r="F1005" s="4" t="s">
        <v>3386</v>
      </c>
      <c r="G1005" s="4" t="s">
        <v>21</v>
      </c>
      <c r="H1005" s="4" t="s">
        <v>3360</v>
      </c>
      <c r="I1005" s="4" t="s">
        <v>23</v>
      </c>
      <c r="J1005" s="4" t="s">
        <v>202</v>
      </c>
      <c r="K1005" s="4" t="s">
        <v>3361</v>
      </c>
      <c r="L1005" s="5">
        <v>43584.0</v>
      </c>
      <c r="M1005" s="4" t="s">
        <v>55</v>
      </c>
      <c r="N1005" s="4" t="s">
        <v>3362</v>
      </c>
      <c r="O1005" s="4" t="s">
        <v>40</v>
      </c>
    </row>
    <row r="1006" ht="12.75" customHeight="1">
      <c r="A1006" s="4">
        <v>1002.0</v>
      </c>
      <c r="B1006" s="4" t="s">
        <v>16</v>
      </c>
      <c r="C1006" s="4" t="s">
        <v>3387</v>
      </c>
      <c r="D1006" s="4" t="s">
        <v>18</v>
      </c>
      <c r="E1006" s="4" t="s">
        <v>3358</v>
      </c>
      <c r="F1006" s="4" t="s">
        <v>3388</v>
      </c>
      <c r="G1006" s="4" t="s">
        <v>21</v>
      </c>
      <c r="H1006" s="4" t="s">
        <v>3360</v>
      </c>
      <c r="I1006" s="4" t="s">
        <v>23</v>
      </c>
      <c r="J1006" s="4" t="s">
        <v>477</v>
      </c>
      <c r="K1006" s="4" t="s">
        <v>3361</v>
      </c>
      <c r="L1006" s="5">
        <v>43584.0</v>
      </c>
      <c r="M1006" s="4" t="s">
        <v>55</v>
      </c>
      <c r="N1006" s="4" t="s">
        <v>3362</v>
      </c>
      <c r="O1006" s="4" t="s">
        <v>40</v>
      </c>
    </row>
    <row r="1007" ht="12.75" customHeight="1">
      <c r="A1007" s="4">
        <v>1003.0</v>
      </c>
      <c r="B1007" s="4" t="s">
        <v>16</v>
      </c>
      <c r="C1007" s="4" t="s">
        <v>3389</v>
      </c>
      <c r="D1007" s="4" t="s">
        <v>18</v>
      </c>
      <c r="E1007" s="4" t="s">
        <v>3358</v>
      </c>
      <c r="F1007" s="4" t="s">
        <v>3390</v>
      </c>
      <c r="G1007" s="4" t="s">
        <v>21</v>
      </c>
      <c r="H1007" s="4" t="s">
        <v>3360</v>
      </c>
      <c r="I1007" s="4" t="s">
        <v>23</v>
      </c>
      <c r="J1007" s="4" t="s">
        <v>202</v>
      </c>
      <c r="K1007" s="4" t="s">
        <v>3361</v>
      </c>
      <c r="L1007" s="5">
        <v>43584.0</v>
      </c>
      <c r="M1007" s="4" t="s">
        <v>55</v>
      </c>
      <c r="N1007" s="4" t="s">
        <v>3362</v>
      </c>
      <c r="O1007" s="4" t="s">
        <v>40</v>
      </c>
    </row>
    <row r="1008" ht="12.75" customHeight="1">
      <c r="A1008" s="4">
        <v>1004.0</v>
      </c>
      <c r="B1008" s="4" t="s">
        <v>16</v>
      </c>
      <c r="C1008" s="4" t="s">
        <v>3391</v>
      </c>
      <c r="D1008" s="4" t="s">
        <v>18</v>
      </c>
      <c r="E1008" s="4" t="s">
        <v>3358</v>
      </c>
      <c r="F1008" s="4" t="s">
        <v>3392</v>
      </c>
      <c r="G1008" s="4" t="s">
        <v>21</v>
      </c>
      <c r="H1008" s="4" t="s">
        <v>3360</v>
      </c>
      <c r="I1008" s="4" t="s">
        <v>23</v>
      </c>
      <c r="J1008" s="4" t="s">
        <v>197</v>
      </c>
      <c r="K1008" s="4" t="s">
        <v>3361</v>
      </c>
      <c r="L1008" s="5">
        <v>43584.0</v>
      </c>
      <c r="M1008" s="4" t="s">
        <v>55</v>
      </c>
      <c r="N1008" s="4" t="s">
        <v>3362</v>
      </c>
      <c r="O1008" s="4" t="s">
        <v>40</v>
      </c>
    </row>
    <row r="1009" ht="12.75" customHeight="1">
      <c r="A1009" s="4">
        <v>1005.0</v>
      </c>
      <c r="B1009" s="4" t="s">
        <v>16</v>
      </c>
      <c r="C1009" s="4" t="s">
        <v>3393</v>
      </c>
      <c r="D1009" s="4" t="s">
        <v>80</v>
      </c>
      <c r="E1009" s="4" t="s">
        <v>335</v>
      </c>
      <c r="F1009" s="4" t="s">
        <v>3394</v>
      </c>
      <c r="G1009" s="4" t="s">
        <v>21</v>
      </c>
      <c r="H1009" s="4" t="s">
        <v>337</v>
      </c>
      <c r="I1009" s="4" t="s">
        <v>23</v>
      </c>
      <c r="J1009" s="4" t="s">
        <v>82</v>
      </c>
      <c r="K1009" s="4" t="s">
        <v>338</v>
      </c>
      <c r="L1009" s="5">
        <v>43584.0</v>
      </c>
      <c r="M1009" s="4" t="s">
        <v>55</v>
      </c>
      <c r="N1009" s="4" t="s">
        <v>339</v>
      </c>
      <c r="O1009" s="4" t="s">
        <v>40</v>
      </c>
    </row>
    <row r="1010" ht="12.75" customHeight="1">
      <c r="A1010" s="4">
        <v>1006.0</v>
      </c>
      <c r="B1010" s="4" t="s">
        <v>16</v>
      </c>
      <c r="C1010" s="4" t="s">
        <v>3395</v>
      </c>
      <c r="D1010" s="4" t="s">
        <v>3396</v>
      </c>
      <c r="E1010" s="4" t="s">
        <v>158</v>
      </c>
      <c r="F1010" s="4" t="s">
        <v>3397</v>
      </c>
      <c r="G1010" s="4" t="s">
        <v>21</v>
      </c>
      <c r="H1010" s="4" t="s">
        <v>160</v>
      </c>
      <c r="I1010" s="4" t="s">
        <v>23</v>
      </c>
      <c r="J1010" s="4" t="s">
        <v>99</v>
      </c>
      <c r="K1010" s="4" t="s">
        <v>162</v>
      </c>
      <c r="L1010" s="5">
        <v>43584.0</v>
      </c>
      <c r="M1010" s="4" t="s">
        <v>55</v>
      </c>
      <c r="N1010" s="4" t="s">
        <v>163</v>
      </c>
      <c r="O1010" s="4" t="s">
        <v>40</v>
      </c>
    </row>
    <row r="1011" ht="12.75" customHeight="1">
      <c r="A1011" s="4">
        <v>1007.0</v>
      </c>
      <c r="B1011" s="4" t="s">
        <v>16</v>
      </c>
      <c r="C1011" s="4" t="s">
        <v>3398</v>
      </c>
      <c r="D1011" s="4" t="s">
        <v>1129</v>
      </c>
      <c r="E1011" s="4" t="s">
        <v>158</v>
      </c>
      <c r="F1011" s="4" t="s">
        <v>3399</v>
      </c>
      <c r="G1011" s="4" t="s">
        <v>21</v>
      </c>
      <c r="H1011" s="4" t="s">
        <v>160</v>
      </c>
      <c r="I1011" s="4" t="s">
        <v>23</v>
      </c>
      <c r="J1011" s="4" t="s">
        <v>202</v>
      </c>
      <c r="K1011" s="4" t="s">
        <v>162</v>
      </c>
      <c r="L1011" s="5">
        <v>43584.0</v>
      </c>
      <c r="M1011" s="4" t="s">
        <v>55</v>
      </c>
      <c r="N1011" s="4" t="s">
        <v>163</v>
      </c>
      <c r="O1011" s="4" t="s">
        <v>40</v>
      </c>
    </row>
    <row r="1012" ht="12.75" customHeight="1">
      <c r="A1012" s="4">
        <v>1008.0</v>
      </c>
      <c r="B1012" s="4" t="s">
        <v>16</v>
      </c>
      <c r="C1012" s="4" t="s">
        <v>3400</v>
      </c>
      <c r="D1012" s="4" t="s">
        <v>3401</v>
      </c>
      <c r="E1012" s="4" t="s">
        <v>158</v>
      </c>
      <c r="F1012" s="4" t="s">
        <v>3402</v>
      </c>
      <c r="G1012" s="4" t="s">
        <v>21</v>
      </c>
      <c r="H1012" s="4" t="s">
        <v>160</v>
      </c>
      <c r="I1012" s="4" t="s">
        <v>23</v>
      </c>
      <c r="J1012" s="4" t="s">
        <v>45</v>
      </c>
      <c r="K1012" s="4" t="s">
        <v>162</v>
      </c>
      <c r="L1012" s="5">
        <v>43584.0</v>
      </c>
      <c r="M1012" s="4" t="s">
        <v>55</v>
      </c>
      <c r="N1012" s="4" t="s">
        <v>163</v>
      </c>
      <c r="O1012" s="4" t="s">
        <v>40</v>
      </c>
    </row>
    <row r="1013" ht="12.75" customHeight="1">
      <c r="A1013" s="4">
        <v>1009.0</v>
      </c>
      <c r="B1013" s="4" t="s">
        <v>16</v>
      </c>
      <c r="C1013" s="4" t="s">
        <v>3403</v>
      </c>
      <c r="D1013" s="4" t="s">
        <v>3401</v>
      </c>
      <c r="E1013" s="4" t="s">
        <v>158</v>
      </c>
      <c r="F1013" s="4" t="s">
        <v>3404</v>
      </c>
      <c r="G1013" s="4" t="s">
        <v>21</v>
      </c>
      <c r="H1013" s="4" t="s">
        <v>160</v>
      </c>
      <c r="I1013" s="4" t="s">
        <v>23</v>
      </c>
      <c r="J1013" s="4" t="s">
        <v>45</v>
      </c>
      <c r="K1013" s="4" t="s">
        <v>162</v>
      </c>
      <c r="L1013" s="5">
        <v>43584.0</v>
      </c>
      <c r="M1013" s="4" t="s">
        <v>55</v>
      </c>
      <c r="N1013" s="4" t="s">
        <v>163</v>
      </c>
      <c r="O1013" s="4" t="s">
        <v>40</v>
      </c>
    </row>
    <row r="1014" ht="12.75" customHeight="1">
      <c r="A1014" s="4">
        <v>1010.0</v>
      </c>
      <c r="B1014" s="4" t="s">
        <v>16</v>
      </c>
      <c r="C1014" s="4" t="s">
        <v>3405</v>
      </c>
      <c r="D1014" s="4" t="s">
        <v>1129</v>
      </c>
      <c r="E1014" s="4" t="s">
        <v>158</v>
      </c>
      <c r="F1014" s="4" t="s">
        <v>3406</v>
      </c>
      <c r="G1014" s="4" t="s">
        <v>21</v>
      </c>
      <c r="H1014" s="4" t="s">
        <v>160</v>
      </c>
      <c r="I1014" s="4" t="s">
        <v>23</v>
      </c>
      <c r="J1014" s="4" t="s">
        <v>173</v>
      </c>
      <c r="K1014" s="4" t="s">
        <v>162</v>
      </c>
      <c r="L1014" s="5">
        <v>43584.0</v>
      </c>
      <c r="M1014" s="4" t="s">
        <v>55</v>
      </c>
      <c r="N1014" s="4" t="s">
        <v>163</v>
      </c>
      <c r="O1014" s="4" t="s">
        <v>40</v>
      </c>
    </row>
    <row r="1015" ht="12.75" customHeight="1">
      <c r="A1015" s="4">
        <v>1011.0</v>
      </c>
      <c r="B1015" s="4" t="s">
        <v>16</v>
      </c>
      <c r="C1015" s="4" t="s">
        <v>3407</v>
      </c>
      <c r="D1015" s="4" t="s">
        <v>3401</v>
      </c>
      <c r="E1015" s="4" t="s">
        <v>158</v>
      </c>
      <c r="F1015" s="4" t="s">
        <v>3408</v>
      </c>
      <c r="G1015" s="4" t="s">
        <v>21</v>
      </c>
      <c r="H1015" s="4" t="s">
        <v>160</v>
      </c>
      <c r="I1015" s="4" t="s">
        <v>23</v>
      </c>
      <c r="J1015" s="4" t="s">
        <v>45</v>
      </c>
      <c r="K1015" s="4" t="s">
        <v>162</v>
      </c>
      <c r="L1015" s="5">
        <v>43584.0</v>
      </c>
      <c r="M1015" s="4" t="s">
        <v>55</v>
      </c>
      <c r="N1015" s="4" t="s">
        <v>163</v>
      </c>
      <c r="O1015" s="4" t="s">
        <v>40</v>
      </c>
    </row>
    <row r="1016" ht="12.75" customHeight="1">
      <c r="A1016" s="4">
        <v>1012.0</v>
      </c>
      <c r="B1016" s="4" t="s">
        <v>16</v>
      </c>
      <c r="C1016" s="4" t="s">
        <v>3409</v>
      </c>
      <c r="D1016" s="4" t="s">
        <v>3401</v>
      </c>
      <c r="E1016" s="4" t="s">
        <v>158</v>
      </c>
      <c r="F1016" s="4" t="s">
        <v>3410</v>
      </c>
      <c r="G1016" s="4" t="s">
        <v>21</v>
      </c>
      <c r="H1016" s="4" t="s">
        <v>160</v>
      </c>
      <c r="I1016" s="4" t="s">
        <v>23</v>
      </c>
      <c r="J1016" s="4" t="s">
        <v>45</v>
      </c>
      <c r="K1016" s="4" t="s">
        <v>162</v>
      </c>
      <c r="L1016" s="5">
        <v>43584.0</v>
      </c>
      <c r="M1016" s="4" t="s">
        <v>55</v>
      </c>
      <c r="N1016" s="4" t="s">
        <v>163</v>
      </c>
      <c r="O1016" s="4" t="s">
        <v>40</v>
      </c>
    </row>
    <row r="1017" ht="12.75" customHeight="1">
      <c r="A1017" s="4">
        <v>1013.0</v>
      </c>
      <c r="B1017" s="4" t="s">
        <v>16</v>
      </c>
      <c r="C1017" s="4" t="s">
        <v>3411</v>
      </c>
      <c r="D1017" s="4" t="s">
        <v>311</v>
      </c>
      <c r="E1017" s="4" t="s">
        <v>158</v>
      </c>
      <c r="F1017" s="4" t="s">
        <v>3412</v>
      </c>
      <c r="G1017" s="4" t="s">
        <v>21</v>
      </c>
      <c r="H1017" s="4" t="s">
        <v>160</v>
      </c>
      <c r="I1017" s="4" t="s">
        <v>1591</v>
      </c>
      <c r="J1017" s="4" t="s">
        <v>161</v>
      </c>
      <c r="K1017" s="4" t="s">
        <v>162</v>
      </c>
      <c r="L1017" s="5">
        <v>43584.0</v>
      </c>
      <c r="M1017" s="4" t="s">
        <v>55</v>
      </c>
      <c r="N1017" s="4" t="s">
        <v>163</v>
      </c>
      <c r="O1017" s="4" t="s">
        <v>40</v>
      </c>
    </row>
    <row r="1018" ht="12.75" customHeight="1">
      <c r="A1018" s="4">
        <v>1014.0</v>
      </c>
      <c r="B1018" s="4" t="s">
        <v>16</v>
      </c>
      <c r="C1018" s="4" t="s">
        <v>3413</v>
      </c>
      <c r="D1018" s="4" t="s">
        <v>3401</v>
      </c>
      <c r="E1018" s="4" t="s">
        <v>158</v>
      </c>
      <c r="F1018" s="4" t="s">
        <v>3414</v>
      </c>
      <c r="G1018" s="4" t="s">
        <v>21</v>
      </c>
      <c r="H1018" s="4" t="s">
        <v>160</v>
      </c>
      <c r="I1018" s="4" t="s">
        <v>23</v>
      </c>
      <c r="J1018" s="4" t="s">
        <v>45</v>
      </c>
      <c r="K1018" s="4" t="s">
        <v>162</v>
      </c>
      <c r="L1018" s="5">
        <v>43584.0</v>
      </c>
      <c r="M1018" s="4" t="s">
        <v>55</v>
      </c>
      <c r="N1018" s="4" t="s">
        <v>163</v>
      </c>
      <c r="O1018" s="4" t="s">
        <v>40</v>
      </c>
    </row>
    <row r="1019" ht="12.75" customHeight="1">
      <c r="A1019" s="4">
        <v>1015.0</v>
      </c>
      <c r="B1019" s="4" t="s">
        <v>16</v>
      </c>
      <c r="C1019" s="4" t="s">
        <v>3415</v>
      </c>
      <c r="D1019" s="4" t="s">
        <v>3401</v>
      </c>
      <c r="E1019" s="4" t="s">
        <v>158</v>
      </c>
      <c r="F1019" s="4" t="s">
        <v>3416</v>
      </c>
      <c r="G1019" s="4" t="s">
        <v>21</v>
      </c>
      <c r="H1019" s="4" t="s">
        <v>160</v>
      </c>
      <c r="I1019" s="4" t="s">
        <v>23</v>
      </c>
      <c r="J1019" s="4" t="s">
        <v>45</v>
      </c>
      <c r="K1019" s="4" t="s">
        <v>162</v>
      </c>
      <c r="L1019" s="5">
        <v>43584.0</v>
      </c>
      <c r="M1019" s="4" t="s">
        <v>55</v>
      </c>
      <c r="N1019" s="4" t="s">
        <v>163</v>
      </c>
      <c r="O1019" s="4" t="s">
        <v>40</v>
      </c>
    </row>
    <row r="1020" ht="12.75" customHeight="1">
      <c r="A1020" s="4">
        <v>1016.0</v>
      </c>
      <c r="B1020" s="4" t="s">
        <v>16</v>
      </c>
      <c r="C1020" s="4" t="s">
        <v>3417</v>
      </c>
      <c r="D1020" s="4" t="s">
        <v>3401</v>
      </c>
      <c r="E1020" s="4" t="s">
        <v>158</v>
      </c>
      <c r="F1020" s="4" t="s">
        <v>3418</v>
      </c>
      <c r="G1020" s="4" t="s">
        <v>21</v>
      </c>
      <c r="H1020" s="4" t="s">
        <v>160</v>
      </c>
      <c r="I1020" s="4" t="s">
        <v>23</v>
      </c>
      <c r="J1020" s="4" t="s">
        <v>45</v>
      </c>
      <c r="K1020" s="4" t="s">
        <v>162</v>
      </c>
      <c r="L1020" s="5">
        <v>43584.0</v>
      </c>
      <c r="M1020" s="4" t="s">
        <v>55</v>
      </c>
      <c r="N1020" s="4" t="s">
        <v>163</v>
      </c>
      <c r="O1020" s="4" t="s">
        <v>40</v>
      </c>
    </row>
    <row r="1021" ht="12.75" customHeight="1">
      <c r="A1021" s="4">
        <v>1017.0</v>
      </c>
      <c r="B1021" s="4" t="s">
        <v>16</v>
      </c>
      <c r="C1021" s="4" t="s">
        <v>3419</v>
      </c>
      <c r="D1021" s="4" t="s">
        <v>3420</v>
      </c>
      <c r="E1021" s="4" t="s">
        <v>158</v>
      </c>
      <c r="F1021" s="4" t="s">
        <v>3421</v>
      </c>
      <c r="G1021" s="4" t="s">
        <v>21</v>
      </c>
      <c r="H1021" s="4" t="s">
        <v>160</v>
      </c>
      <c r="I1021" s="4" t="s">
        <v>23</v>
      </c>
      <c r="J1021" s="4" t="s">
        <v>31</v>
      </c>
      <c r="K1021" s="4" t="s">
        <v>162</v>
      </c>
      <c r="L1021" s="5">
        <v>43584.0</v>
      </c>
      <c r="M1021" s="4" t="s">
        <v>55</v>
      </c>
      <c r="N1021" s="4" t="s">
        <v>163</v>
      </c>
      <c r="O1021" s="4" t="s">
        <v>40</v>
      </c>
    </row>
    <row r="1022" ht="12.75" customHeight="1">
      <c r="A1022" s="4">
        <v>1018.0</v>
      </c>
      <c r="B1022" s="4" t="s">
        <v>16</v>
      </c>
      <c r="C1022" s="4" t="s">
        <v>3422</v>
      </c>
      <c r="D1022" s="4" t="s">
        <v>3401</v>
      </c>
      <c r="E1022" s="4" t="s">
        <v>158</v>
      </c>
      <c r="F1022" s="4" t="s">
        <v>3423</v>
      </c>
      <c r="G1022" s="4" t="s">
        <v>21</v>
      </c>
      <c r="H1022" s="4" t="s">
        <v>160</v>
      </c>
      <c r="I1022" s="4" t="s">
        <v>23</v>
      </c>
      <c r="J1022" s="4" t="s">
        <v>31</v>
      </c>
      <c r="K1022" s="4" t="s">
        <v>162</v>
      </c>
      <c r="L1022" s="5">
        <v>43584.0</v>
      </c>
      <c r="M1022" s="4" t="s">
        <v>55</v>
      </c>
      <c r="N1022" s="4" t="s">
        <v>163</v>
      </c>
      <c r="O1022" s="4" t="s">
        <v>40</v>
      </c>
    </row>
    <row r="1023" ht="12.75" customHeight="1">
      <c r="A1023" s="4">
        <v>1019.0</v>
      </c>
      <c r="B1023" s="4" t="s">
        <v>16</v>
      </c>
      <c r="C1023" s="4" t="s">
        <v>3424</v>
      </c>
      <c r="D1023" s="4" t="s">
        <v>18</v>
      </c>
      <c r="E1023" s="4" t="s">
        <v>158</v>
      </c>
      <c r="F1023" s="4" t="s">
        <v>3425</v>
      </c>
      <c r="G1023" s="4" t="s">
        <v>21</v>
      </c>
      <c r="H1023" s="4" t="s">
        <v>160</v>
      </c>
      <c r="I1023" s="4" t="s">
        <v>23</v>
      </c>
      <c r="J1023" s="4" t="s">
        <v>31</v>
      </c>
      <c r="K1023" s="4" t="s">
        <v>162</v>
      </c>
      <c r="L1023" s="5">
        <v>43584.0</v>
      </c>
      <c r="M1023" s="4" t="s">
        <v>55</v>
      </c>
      <c r="N1023" s="4" t="s">
        <v>163</v>
      </c>
      <c r="O1023" s="4" t="s">
        <v>40</v>
      </c>
    </row>
    <row r="1024" ht="12.75" customHeight="1">
      <c r="A1024" s="4">
        <v>1020.0</v>
      </c>
      <c r="B1024" s="4" t="s">
        <v>16</v>
      </c>
      <c r="C1024" s="4" t="s">
        <v>3426</v>
      </c>
      <c r="D1024" s="4" t="s">
        <v>311</v>
      </c>
      <c r="E1024" s="4" t="s">
        <v>158</v>
      </c>
      <c r="F1024" s="4" t="s">
        <v>3427</v>
      </c>
      <c r="G1024" s="4" t="s">
        <v>21</v>
      </c>
      <c r="H1024" s="4" t="s">
        <v>160</v>
      </c>
      <c r="I1024" s="4" t="s">
        <v>285</v>
      </c>
      <c r="J1024" s="4" t="s">
        <v>161</v>
      </c>
      <c r="K1024" s="4" t="s">
        <v>162</v>
      </c>
      <c r="L1024" s="5">
        <v>43584.0</v>
      </c>
      <c r="M1024" s="4" t="s">
        <v>55</v>
      </c>
      <c r="N1024" s="4" t="s">
        <v>163</v>
      </c>
      <c r="O1024" s="4" t="s">
        <v>40</v>
      </c>
    </row>
    <row r="1025" ht="12.75" customHeight="1">
      <c r="A1025" s="4">
        <v>1021.0</v>
      </c>
      <c r="B1025" s="4" t="s">
        <v>16</v>
      </c>
      <c r="C1025" s="4" t="s">
        <v>3428</v>
      </c>
      <c r="D1025" s="4" t="s">
        <v>3401</v>
      </c>
      <c r="E1025" s="4" t="s">
        <v>158</v>
      </c>
      <c r="F1025" s="4" t="s">
        <v>3429</v>
      </c>
      <c r="G1025" s="4" t="s">
        <v>21</v>
      </c>
      <c r="H1025" s="4" t="s">
        <v>160</v>
      </c>
      <c r="I1025" s="4" t="s">
        <v>23</v>
      </c>
      <c r="J1025" s="4" t="s">
        <v>31</v>
      </c>
      <c r="K1025" s="4" t="s">
        <v>162</v>
      </c>
      <c r="L1025" s="5">
        <v>43584.0</v>
      </c>
      <c r="M1025" s="4" t="s">
        <v>55</v>
      </c>
      <c r="N1025" s="4" t="s">
        <v>163</v>
      </c>
      <c r="O1025" s="4" t="s">
        <v>40</v>
      </c>
    </row>
    <row r="1026" ht="12.75" customHeight="1">
      <c r="A1026" s="4">
        <v>1022.0</v>
      </c>
      <c r="B1026" s="4" t="s">
        <v>16</v>
      </c>
      <c r="C1026" s="4" t="s">
        <v>3430</v>
      </c>
      <c r="D1026" s="4" t="s">
        <v>1233</v>
      </c>
      <c r="E1026" s="4" t="s">
        <v>158</v>
      </c>
      <c r="F1026" s="4" t="s">
        <v>3431</v>
      </c>
      <c r="G1026" s="4" t="s">
        <v>21</v>
      </c>
      <c r="H1026" s="4" t="s">
        <v>160</v>
      </c>
      <c r="I1026" s="4" t="s">
        <v>2458</v>
      </c>
      <c r="J1026" s="4" t="s">
        <v>161</v>
      </c>
      <c r="K1026" s="4" t="s">
        <v>162</v>
      </c>
      <c r="L1026" s="5">
        <v>43584.0</v>
      </c>
      <c r="M1026" s="4" t="s">
        <v>55</v>
      </c>
      <c r="N1026" s="4" t="s">
        <v>163</v>
      </c>
      <c r="O1026" s="4" t="s">
        <v>40</v>
      </c>
    </row>
    <row r="1027" ht="12.75" customHeight="1">
      <c r="A1027" s="4">
        <v>1023.0</v>
      </c>
      <c r="B1027" s="4" t="s">
        <v>16</v>
      </c>
      <c r="C1027" s="4" t="s">
        <v>3432</v>
      </c>
      <c r="D1027" s="4" t="s">
        <v>18</v>
      </c>
      <c r="E1027" s="4" t="s">
        <v>335</v>
      </c>
      <c r="F1027" s="4" t="s">
        <v>3433</v>
      </c>
      <c r="G1027" s="4" t="s">
        <v>21</v>
      </c>
      <c r="H1027" s="4" t="s">
        <v>337</v>
      </c>
      <c r="I1027" s="4" t="s">
        <v>23</v>
      </c>
      <c r="J1027" s="4" t="s">
        <v>31</v>
      </c>
      <c r="K1027" s="4" t="s">
        <v>338</v>
      </c>
      <c r="L1027" s="5">
        <v>43584.0</v>
      </c>
      <c r="M1027" s="4" t="s">
        <v>55</v>
      </c>
      <c r="N1027" s="4" t="s">
        <v>339</v>
      </c>
      <c r="O1027" s="4" t="s">
        <v>40</v>
      </c>
    </row>
    <row r="1028" ht="12.75" customHeight="1">
      <c r="A1028" s="4">
        <v>1024.0</v>
      </c>
      <c r="B1028" s="4" t="s">
        <v>16</v>
      </c>
      <c r="C1028" s="4" t="s">
        <v>3434</v>
      </c>
      <c r="D1028" s="4" t="s">
        <v>311</v>
      </c>
      <c r="E1028" s="4" t="s">
        <v>158</v>
      </c>
      <c r="F1028" s="4" t="s">
        <v>3435</v>
      </c>
      <c r="G1028" s="4" t="s">
        <v>21</v>
      </c>
      <c r="H1028" s="4" t="s">
        <v>160</v>
      </c>
      <c r="I1028" s="4" t="s">
        <v>23</v>
      </c>
      <c r="J1028" s="4" t="s">
        <v>99</v>
      </c>
      <c r="K1028" s="4" t="s">
        <v>162</v>
      </c>
      <c r="L1028" s="5">
        <v>43584.0</v>
      </c>
      <c r="M1028" s="4" t="s">
        <v>55</v>
      </c>
      <c r="N1028" s="4" t="s">
        <v>163</v>
      </c>
      <c r="O1028" s="4" t="s">
        <v>40</v>
      </c>
    </row>
    <row r="1029" ht="12.75" customHeight="1">
      <c r="A1029" s="4">
        <v>1025.0</v>
      </c>
      <c r="B1029" s="4" t="s">
        <v>16</v>
      </c>
      <c r="C1029" s="4" t="s">
        <v>3436</v>
      </c>
      <c r="D1029" s="4" t="s">
        <v>3401</v>
      </c>
      <c r="E1029" s="4" t="s">
        <v>158</v>
      </c>
      <c r="F1029" s="4" t="s">
        <v>3437</v>
      </c>
      <c r="G1029" s="4" t="s">
        <v>21</v>
      </c>
      <c r="H1029" s="4" t="s">
        <v>160</v>
      </c>
      <c r="I1029" s="4" t="s">
        <v>172</v>
      </c>
      <c r="J1029" s="4" t="s">
        <v>45</v>
      </c>
      <c r="K1029" s="4" t="s">
        <v>162</v>
      </c>
      <c r="L1029" s="5">
        <v>43584.0</v>
      </c>
      <c r="M1029" s="4" t="s">
        <v>55</v>
      </c>
      <c r="N1029" s="4" t="s">
        <v>163</v>
      </c>
      <c r="O1029" s="4" t="s">
        <v>40</v>
      </c>
    </row>
    <row r="1030" ht="12.75" customHeight="1">
      <c r="A1030" s="4">
        <v>1026.0</v>
      </c>
      <c r="B1030" s="4" t="s">
        <v>16</v>
      </c>
      <c r="C1030" s="4" t="s">
        <v>3438</v>
      </c>
      <c r="D1030" s="4" t="s">
        <v>3439</v>
      </c>
      <c r="E1030" s="4" t="s">
        <v>341</v>
      </c>
      <c r="F1030" s="4" t="s">
        <v>3440</v>
      </c>
      <c r="G1030" s="4" t="s">
        <v>21</v>
      </c>
      <c r="H1030" s="4" t="s">
        <v>343</v>
      </c>
      <c r="I1030" s="4" t="s">
        <v>23</v>
      </c>
      <c r="J1030" s="4" t="s">
        <v>82</v>
      </c>
      <c r="K1030" s="4" t="s">
        <v>344</v>
      </c>
      <c r="L1030" s="5">
        <v>43584.0</v>
      </c>
      <c r="M1030" s="4" t="s">
        <v>55</v>
      </c>
      <c r="N1030" s="4" t="s">
        <v>345</v>
      </c>
      <c r="O1030" s="4" t="s">
        <v>40</v>
      </c>
    </row>
    <row r="1031" ht="12.75" customHeight="1">
      <c r="A1031" s="4">
        <v>1027.0</v>
      </c>
      <c r="B1031" s="4" t="s">
        <v>16</v>
      </c>
      <c r="C1031" s="4" t="s">
        <v>3441</v>
      </c>
      <c r="D1031" s="4" t="s">
        <v>3442</v>
      </c>
      <c r="E1031" s="4" t="s">
        <v>341</v>
      </c>
      <c r="F1031" s="4" t="s">
        <v>3443</v>
      </c>
      <c r="G1031" s="4" t="s">
        <v>21</v>
      </c>
      <c r="H1031" s="4" t="s">
        <v>343</v>
      </c>
      <c r="I1031" s="4" t="s">
        <v>23</v>
      </c>
      <c r="J1031" s="4" t="s">
        <v>45</v>
      </c>
      <c r="K1031" s="4" t="s">
        <v>344</v>
      </c>
      <c r="L1031" s="5">
        <v>43584.0</v>
      </c>
      <c r="M1031" s="4" t="s">
        <v>55</v>
      </c>
      <c r="N1031" s="4" t="s">
        <v>345</v>
      </c>
      <c r="O1031" s="4" t="s">
        <v>40</v>
      </c>
    </row>
    <row r="1032" ht="12.75" customHeight="1">
      <c r="A1032" s="4">
        <v>1028.0</v>
      </c>
      <c r="B1032" s="4" t="s">
        <v>16</v>
      </c>
      <c r="C1032" s="4" t="s">
        <v>3444</v>
      </c>
      <c r="D1032" s="4" t="s">
        <v>97</v>
      </c>
      <c r="E1032" s="4" t="s">
        <v>341</v>
      </c>
      <c r="F1032" s="4" t="s">
        <v>3445</v>
      </c>
      <c r="G1032" s="4" t="s">
        <v>21</v>
      </c>
      <c r="H1032" s="4" t="s">
        <v>343</v>
      </c>
      <c r="I1032" s="4" t="s">
        <v>23</v>
      </c>
      <c r="J1032" s="4" t="s">
        <v>82</v>
      </c>
      <c r="K1032" s="4" t="s">
        <v>344</v>
      </c>
      <c r="L1032" s="5">
        <v>43584.0</v>
      </c>
      <c r="M1032" s="4" t="s">
        <v>55</v>
      </c>
      <c r="N1032" s="4" t="s">
        <v>345</v>
      </c>
      <c r="O1032" s="4" t="s">
        <v>40</v>
      </c>
    </row>
    <row r="1033" ht="12.75" customHeight="1">
      <c r="A1033" s="4">
        <v>1029.0</v>
      </c>
      <c r="B1033" s="4" t="s">
        <v>16</v>
      </c>
      <c r="C1033" s="4" t="s">
        <v>3446</v>
      </c>
      <c r="D1033" s="4" t="s">
        <v>3447</v>
      </c>
      <c r="E1033" s="4" t="s">
        <v>341</v>
      </c>
      <c r="F1033" s="4" t="s">
        <v>3448</v>
      </c>
      <c r="G1033" s="4" t="s">
        <v>21</v>
      </c>
      <c r="H1033" s="4" t="s">
        <v>343</v>
      </c>
      <c r="I1033" s="4" t="s">
        <v>3449</v>
      </c>
      <c r="J1033" s="4" t="s">
        <v>99</v>
      </c>
      <c r="K1033" s="4" t="s">
        <v>344</v>
      </c>
      <c r="L1033" s="5">
        <v>43584.0</v>
      </c>
      <c r="M1033" s="4" t="s">
        <v>55</v>
      </c>
      <c r="N1033" s="4" t="s">
        <v>345</v>
      </c>
      <c r="O1033" s="4" t="s">
        <v>40</v>
      </c>
    </row>
    <row r="1034" ht="12.75" customHeight="1">
      <c r="A1034" s="4">
        <v>1030.0</v>
      </c>
      <c r="B1034" s="4" t="s">
        <v>16</v>
      </c>
      <c r="C1034" s="4" t="s">
        <v>3450</v>
      </c>
      <c r="D1034" s="4" t="s">
        <v>3451</v>
      </c>
      <c r="E1034" s="4" t="s">
        <v>341</v>
      </c>
      <c r="F1034" s="4" t="s">
        <v>3452</v>
      </c>
      <c r="G1034" s="4" t="s">
        <v>21</v>
      </c>
      <c r="H1034" s="4" t="s">
        <v>343</v>
      </c>
      <c r="I1034" s="4" t="s">
        <v>23</v>
      </c>
      <c r="J1034" s="4" t="s">
        <v>45</v>
      </c>
      <c r="K1034" s="4" t="s">
        <v>344</v>
      </c>
      <c r="L1034" s="5">
        <v>43584.0</v>
      </c>
      <c r="M1034" s="4" t="s">
        <v>55</v>
      </c>
      <c r="N1034" s="4" t="s">
        <v>345</v>
      </c>
      <c r="O1034" s="4" t="s">
        <v>40</v>
      </c>
    </row>
    <row r="1035" ht="12.75" customHeight="1">
      <c r="A1035" s="4">
        <v>1031.0</v>
      </c>
      <c r="B1035" s="4" t="s">
        <v>16</v>
      </c>
      <c r="C1035" s="4" t="s">
        <v>3453</v>
      </c>
      <c r="D1035" s="4" t="s">
        <v>3454</v>
      </c>
      <c r="E1035" s="4" t="s">
        <v>341</v>
      </c>
      <c r="F1035" s="4" t="s">
        <v>3455</v>
      </c>
      <c r="G1035" s="4" t="s">
        <v>21</v>
      </c>
      <c r="H1035" s="4" t="s">
        <v>343</v>
      </c>
      <c r="I1035" s="4" t="s">
        <v>560</v>
      </c>
      <c r="J1035" s="4" t="s">
        <v>45</v>
      </c>
      <c r="K1035" s="4" t="s">
        <v>344</v>
      </c>
      <c r="L1035" s="5">
        <v>43584.0</v>
      </c>
      <c r="M1035" s="4" t="s">
        <v>55</v>
      </c>
      <c r="N1035" s="4" t="s">
        <v>345</v>
      </c>
      <c r="O1035" s="4" t="s">
        <v>40</v>
      </c>
    </row>
    <row r="1036" ht="12.75" customHeight="1">
      <c r="A1036" s="4">
        <v>1032.0</v>
      </c>
      <c r="B1036" s="4" t="s">
        <v>16</v>
      </c>
      <c r="C1036" s="4" t="s">
        <v>3456</v>
      </c>
      <c r="D1036" s="4" t="s">
        <v>3457</v>
      </c>
      <c r="E1036" s="4" t="s">
        <v>341</v>
      </c>
      <c r="F1036" s="4" t="s">
        <v>3458</v>
      </c>
      <c r="G1036" s="4" t="s">
        <v>21</v>
      </c>
      <c r="H1036" s="4" t="s">
        <v>343</v>
      </c>
      <c r="I1036" s="4" t="s">
        <v>23</v>
      </c>
      <c r="J1036" s="4" t="s">
        <v>45</v>
      </c>
      <c r="K1036" s="4" t="s">
        <v>344</v>
      </c>
      <c r="L1036" s="5">
        <v>43584.0</v>
      </c>
      <c r="M1036" s="4" t="s">
        <v>55</v>
      </c>
      <c r="N1036" s="4" t="s">
        <v>345</v>
      </c>
      <c r="O1036" s="4" t="s">
        <v>40</v>
      </c>
    </row>
    <row r="1037" ht="12.75" customHeight="1">
      <c r="A1037" s="4">
        <v>1033.0</v>
      </c>
      <c r="B1037" s="4" t="s">
        <v>16</v>
      </c>
      <c r="C1037" s="4" t="s">
        <v>3459</v>
      </c>
      <c r="D1037" s="4" t="s">
        <v>3447</v>
      </c>
      <c r="E1037" s="4" t="s">
        <v>341</v>
      </c>
      <c r="F1037" s="4" t="s">
        <v>3460</v>
      </c>
      <c r="G1037" s="4" t="s">
        <v>21</v>
      </c>
      <c r="H1037" s="4" t="s">
        <v>343</v>
      </c>
      <c r="I1037" s="4" t="s">
        <v>1620</v>
      </c>
      <c r="J1037" s="4" t="s">
        <v>298</v>
      </c>
      <c r="K1037" s="4" t="s">
        <v>344</v>
      </c>
      <c r="L1037" s="5">
        <v>43584.0</v>
      </c>
      <c r="M1037" s="4" t="s">
        <v>55</v>
      </c>
      <c r="N1037" s="4" t="s">
        <v>345</v>
      </c>
      <c r="O1037" s="4" t="s">
        <v>40</v>
      </c>
    </row>
    <row r="1038" ht="12.75" customHeight="1">
      <c r="A1038" s="4">
        <v>1034.0</v>
      </c>
      <c r="B1038" s="4" t="s">
        <v>16</v>
      </c>
      <c r="C1038" s="4" t="s">
        <v>3461</v>
      </c>
      <c r="D1038" s="4" t="s">
        <v>3454</v>
      </c>
      <c r="E1038" s="4" t="s">
        <v>341</v>
      </c>
      <c r="F1038" s="4" t="s">
        <v>3462</v>
      </c>
      <c r="G1038" s="4" t="s">
        <v>21</v>
      </c>
      <c r="H1038" s="4" t="s">
        <v>343</v>
      </c>
      <c r="I1038" s="4" t="s">
        <v>23</v>
      </c>
      <c r="J1038" s="4" t="s">
        <v>45</v>
      </c>
      <c r="K1038" s="4" t="s">
        <v>344</v>
      </c>
      <c r="L1038" s="5">
        <v>43584.0</v>
      </c>
      <c r="M1038" s="4" t="s">
        <v>55</v>
      </c>
      <c r="N1038" s="4" t="s">
        <v>345</v>
      </c>
      <c r="O1038" s="4" t="s">
        <v>40</v>
      </c>
    </row>
    <row r="1039" ht="12.75" customHeight="1">
      <c r="A1039" s="4">
        <v>1035.0</v>
      </c>
      <c r="B1039" s="4" t="s">
        <v>16</v>
      </c>
      <c r="C1039" s="4" t="s">
        <v>3463</v>
      </c>
      <c r="D1039" s="4" t="s">
        <v>3464</v>
      </c>
      <c r="E1039" s="4" t="s">
        <v>341</v>
      </c>
      <c r="F1039" s="4" t="s">
        <v>3465</v>
      </c>
      <c r="G1039" s="4" t="s">
        <v>21</v>
      </c>
      <c r="H1039" s="4" t="s">
        <v>343</v>
      </c>
      <c r="I1039" s="4" t="s">
        <v>23</v>
      </c>
      <c r="J1039" s="4" t="s">
        <v>53</v>
      </c>
      <c r="K1039" s="4" t="s">
        <v>344</v>
      </c>
      <c r="L1039" s="5">
        <v>43584.0</v>
      </c>
      <c r="M1039" s="4" t="s">
        <v>55</v>
      </c>
      <c r="N1039" s="4" t="s">
        <v>345</v>
      </c>
      <c r="O1039" s="4" t="s">
        <v>40</v>
      </c>
    </row>
    <row r="1040" ht="12.75" customHeight="1">
      <c r="A1040" s="4">
        <v>1036.0</v>
      </c>
      <c r="B1040" s="4" t="s">
        <v>16</v>
      </c>
      <c r="C1040" s="4" t="s">
        <v>3466</v>
      </c>
      <c r="D1040" s="4" t="s">
        <v>3442</v>
      </c>
      <c r="E1040" s="4" t="s">
        <v>341</v>
      </c>
      <c r="F1040" s="4" t="s">
        <v>3467</v>
      </c>
      <c r="G1040" s="4" t="s">
        <v>21</v>
      </c>
      <c r="H1040" s="4" t="s">
        <v>343</v>
      </c>
      <c r="I1040" s="4" t="s">
        <v>23</v>
      </c>
      <c r="J1040" s="4" t="s">
        <v>31</v>
      </c>
      <c r="K1040" s="4" t="s">
        <v>344</v>
      </c>
      <c r="L1040" s="5">
        <v>43584.0</v>
      </c>
      <c r="M1040" s="4" t="s">
        <v>55</v>
      </c>
      <c r="N1040" s="4" t="s">
        <v>345</v>
      </c>
      <c r="O1040" s="4" t="s">
        <v>40</v>
      </c>
    </row>
    <row r="1041" ht="12.75" customHeight="1">
      <c r="A1041" s="4">
        <v>1037.0</v>
      </c>
      <c r="B1041" s="4" t="s">
        <v>16</v>
      </c>
      <c r="C1041" s="4" t="s">
        <v>3468</v>
      </c>
      <c r="D1041" s="4" t="s">
        <v>3442</v>
      </c>
      <c r="E1041" s="4" t="s">
        <v>341</v>
      </c>
      <c r="F1041" s="4" t="s">
        <v>3469</v>
      </c>
      <c r="G1041" s="4" t="s">
        <v>21</v>
      </c>
      <c r="H1041" s="4" t="s">
        <v>343</v>
      </c>
      <c r="I1041" s="4" t="s">
        <v>23</v>
      </c>
      <c r="J1041" s="4" t="s">
        <v>45</v>
      </c>
      <c r="K1041" s="4" t="s">
        <v>344</v>
      </c>
      <c r="L1041" s="5">
        <v>43584.0</v>
      </c>
      <c r="M1041" s="4" t="s">
        <v>55</v>
      </c>
      <c r="N1041" s="4" t="s">
        <v>345</v>
      </c>
      <c r="O1041" s="4" t="s">
        <v>40</v>
      </c>
    </row>
    <row r="1042" ht="12.75" customHeight="1">
      <c r="A1042" s="4">
        <v>1038.0</v>
      </c>
      <c r="B1042" s="4" t="s">
        <v>16</v>
      </c>
      <c r="C1042" s="4" t="s">
        <v>3470</v>
      </c>
      <c r="D1042" s="4" t="s">
        <v>3454</v>
      </c>
      <c r="E1042" s="4" t="s">
        <v>341</v>
      </c>
      <c r="F1042" s="4" t="s">
        <v>3471</v>
      </c>
      <c r="G1042" s="4" t="s">
        <v>21</v>
      </c>
      <c r="H1042" s="4" t="s">
        <v>343</v>
      </c>
      <c r="I1042" s="4" t="s">
        <v>23</v>
      </c>
      <c r="J1042" s="4" t="s">
        <v>53</v>
      </c>
      <c r="K1042" s="4" t="s">
        <v>344</v>
      </c>
      <c r="L1042" s="5">
        <v>43584.0</v>
      </c>
      <c r="M1042" s="4" t="s">
        <v>55</v>
      </c>
      <c r="N1042" s="4" t="s">
        <v>345</v>
      </c>
      <c r="O1042" s="4" t="s">
        <v>40</v>
      </c>
    </row>
    <row r="1043" ht="12.75" customHeight="1">
      <c r="A1043" s="4">
        <v>1039.0</v>
      </c>
      <c r="B1043" s="4" t="s">
        <v>16</v>
      </c>
      <c r="C1043" s="4" t="s">
        <v>3472</v>
      </c>
      <c r="D1043" s="4" t="s">
        <v>3442</v>
      </c>
      <c r="E1043" s="4" t="s">
        <v>341</v>
      </c>
      <c r="F1043" s="4" t="s">
        <v>3473</v>
      </c>
      <c r="G1043" s="4" t="s">
        <v>21</v>
      </c>
      <c r="H1043" s="4" t="s">
        <v>343</v>
      </c>
      <c r="I1043" s="4" t="s">
        <v>23</v>
      </c>
      <c r="J1043" s="4" t="s">
        <v>45</v>
      </c>
      <c r="K1043" s="4" t="s">
        <v>344</v>
      </c>
      <c r="L1043" s="5">
        <v>43584.0</v>
      </c>
      <c r="M1043" s="4" t="s">
        <v>55</v>
      </c>
      <c r="N1043" s="4" t="s">
        <v>345</v>
      </c>
      <c r="O1043" s="4" t="s">
        <v>40</v>
      </c>
    </row>
    <row r="1044" ht="12.75" customHeight="1">
      <c r="A1044" s="4">
        <v>1040.0</v>
      </c>
      <c r="B1044" s="4" t="s">
        <v>16</v>
      </c>
      <c r="C1044" s="4" t="s">
        <v>3474</v>
      </c>
      <c r="D1044" s="4" t="s">
        <v>3439</v>
      </c>
      <c r="E1044" s="4" t="s">
        <v>341</v>
      </c>
      <c r="F1044" s="4" t="s">
        <v>3475</v>
      </c>
      <c r="G1044" s="4" t="s">
        <v>21</v>
      </c>
      <c r="H1044" s="4" t="s">
        <v>343</v>
      </c>
      <c r="I1044" s="4" t="s">
        <v>23</v>
      </c>
      <c r="J1044" s="4" t="s">
        <v>82</v>
      </c>
      <c r="K1044" s="4" t="s">
        <v>344</v>
      </c>
      <c r="L1044" s="5">
        <v>43584.0</v>
      </c>
      <c r="M1044" s="4" t="s">
        <v>55</v>
      </c>
      <c r="N1044" s="4" t="s">
        <v>345</v>
      </c>
      <c r="O1044" s="4" t="s">
        <v>40</v>
      </c>
    </row>
    <row r="1045" ht="12.75" customHeight="1">
      <c r="A1045" s="4">
        <v>1041.0</v>
      </c>
      <c r="B1045" s="4" t="s">
        <v>16</v>
      </c>
      <c r="C1045" s="4" t="s">
        <v>3476</v>
      </c>
      <c r="D1045" s="4" t="s">
        <v>3477</v>
      </c>
      <c r="E1045" s="4" t="s">
        <v>341</v>
      </c>
      <c r="F1045" s="4" t="s">
        <v>3478</v>
      </c>
      <c r="G1045" s="4" t="s">
        <v>21</v>
      </c>
      <c r="H1045" s="4" t="s">
        <v>343</v>
      </c>
      <c r="I1045" s="4" t="s">
        <v>23</v>
      </c>
      <c r="J1045" s="4" t="s">
        <v>45</v>
      </c>
      <c r="K1045" s="4" t="s">
        <v>344</v>
      </c>
      <c r="L1045" s="5">
        <v>43584.0</v>
      </c>
      <c r="M1045" s="4" t="s">
        <v>55</v>
      </c>
      <c r="N1045" s="4" t="s">
        <v>345</v>
      </c>
      <c r="O1045" s="4" t="s">
        <v>40</v>
      </c>
    </row>
    <row r="1046" ht="12.75" customHeight="1">
      <c r="A1046" s="4">
        <v>1042.0</v>
      </c>
      <c r="B1046" s="4" t="s">
        <v>16</v>
      </c>
      <c r="C1046" s="4" t="s">
        <v>3479</v>
      </c>
      <c r="D1046" s="4" t="s">
        <v>3480</v>
      </c>
      <c r="E1046" s="4" t="s">
        <v>341</v>
      </c>
      <c r="F1046" s="4" t="s">
        <v>3481</v>
      </c>
      <c r="G1046" s="4" t="s">
        <v>21</v>
      </c>
      <c r="H1046" s="4" t="s">
        <v>343</v>
      </c>
      <c r="I1046" s="4" t="s">
        <v>23</v>
      </c>
      <c r="J1046" s="4" t="s">
        <v>99</v>
      </c>
      <c r="K1046" s="4" t="s">
        <v>344</v>
      </c>
      <c r="L1046" s="5">
        <v>43584.0</v>
      </c>
      <c r="M1046" s="4" t="s">
        <v>55</v>
      </c>
      <c r="N1046" s="4" t="s">
        <v>345</v>
      </c>
      <c r="O1046" s="4" t="s">
        <v>40</v>
      </c>
    </row>
    <row r="1047" ht="12.75" customHeight="1">
      <c r="A1047" s="4">
        <v>1043.0</v>
      </c>
      <c r="B1047" s="4" t="s">
        <v>16</v>
      </c>
      <c r="C1047" s="4" t="s">
        <v>3482</v>
      </c>
      <c r="D1047" s="4" t="s">
        <v>3483</v>
      </c>
      <c r="E1047" s="4" t="s">
        <v>341</v>
      </c>
      <c r="F1047" s="4" t="s">
        <v>3484</v>
      </c>
      <c r="G1047" s="4" t="s">
        <v>21</v>
      </c>
      <c r="H1047" s="4" t="s">
        <v>343</v>
      </c>
      <c r="I1047" s="4" t="s">
        <v>23</v>
      </c>
      <c r="J1047" s="4" t="s">
        <v>161</v>
      </c>
      <c r="K1047" s="4" t="s">
        <v>344</v>
      </c>
      <c r="L1047" s="5">
        <v>43584.0</v>
      </c>
      <c r="M1047" s="4" t="s">
        <v>55</v>
      </c>
      <c r="N1047" s="4" t="s">
        <v>345</v>
      </c>
      <c r="O1047" s="4" t="s">
        <v>40</v>
      </c>
    </row>
    <row r="1048" ht="12.75" customHeight="1">
      <c r="A1048" s="4">
        <v>1044.0</v>
      </c>
      <c r="B1048" s="4" t="s">
        <v>16</v>
      </c>
      <c r="C1048" s="4" t="s">
        <v>3485</v>
      </c>
      <c r="D1048" s="4" t="s">
        <v>3486</v>
      </c>
      <c r="E1048" s="4" t="s">
        <v>341</v>
      </c>
      <c r="F1048" s="4" t="s">
        <v>3487</v>
      </c>
      <c r="G1048" s="4" t="s">
        <v>21</v>
      </c>
      <c r="H1048" s="4" t="s">
        <v>343</v>
      </c>
      <c r="I1048" s="4" t="s">
        <v>23</v>
      </c>
      <c r="J1048" s="4" t="s">
        <v>76</v>
      </c>
      <c r="K1048" s="4" t="s">
        <v>344</v>
      </c>
      <c r="L1048" s="5">
        <v>43584.0</v>
      </c>
      <c r="M1048" s="4" t="s">
        <v>55</v>
      </c>
      <c r="N1048" s="4" t="s">
        <v>345</v>
      </c>
      <c r="O1048" s="4" t="s">
        <v>40</v>
      </c>
    </row>
    <row r="1049" ht="12.75" customHeight="1">
      <c r="A1049" s="4">
        <v>1045.0</v>
      </c>
      <c r="B1049" s="4" t="s">
        <v>16</v>
      </c>
      <c r="C1049" s="4" t="s">
        <v>3488</v>
      </c>
      <c r="D1049" s="4" t="s">
        <v>3489</v>
      </c>
      <c r="E1049" s="4" t="s">
        <v>341</v>
      </c>
      <c r="F1049" s="4" t="s">
        <v>3490</v>
      </c>
      <c r="G1049" s="4" t="s">
        <v>21</v>
      </c>
      <c r="H1049" s="4" t="s">
        <v>343</v>
      </c>
      <c r="I1049" s="4" t="s">
        <v>23</v>
      </c>
      <c r="J1049" s="4" t="s">
        <v>53</v>
      </c>
      <c r="K1049" s="4" t="s">
        <v>344</v>
      </c>
      <c r="L1049" s="5">
        <v>43584.0</v>
      </c>
      <c r="M1049" s="4" t="s">
        <v>55</v>
      </c>
      <c r="N1049" s="4" t="s">
        <v>345</v>
      </c>
      <c r="O1049" s="4" t="s">
        <v>40</v>
      </c>
    </row>
    <row r="1050" ht="12.75" customHeight="1">
      <c r="A1050" s="4">
        <v>1046.0</v>
      </c>
      <c r="B1050" s="4" t="s">
        <v>16</v>
      </c>
      <c r="C1050" s="4" t="s">
        <v>3491</v>
      </c>
      <c r="D1050" s="4" t="s">
        <v>3447</v>
      </c>
      <c r="E1050" s="4" t="s">
        <v>341</v>
      </c>
      <c r="F1050" s="4" t="s">
        <v>3492</v>
      </c>
      <c r="G1050" s="4" t="s">
        <v>21</v>
      </c>
      <c r="H1050" s="4" t="s">
        <v>343</v>
      </c>
      <c r="I1050" s="4" t="s">
        <v>2748</v>
      </c>
      <c r="J1050" s="4" t="s">
        <v>76</v>
      </c>
      <c r="K1050" s="4" t="s">
        <v>344</v>
      </c>
      <c r="L1050" s="5">
        <v>43584.0</v>
      </c>
      <c r="M1050" s="4" t="s">
        <v>55</v>
      </c>
      <c r="N1050" s="4" t="s">
        <v>345</v>
      </c>
      <c r="O1050" s="4" t="s">
        <v>40</v>
      </c>
    </row>
    <row r="1051" ht="12.75" customHeight="1">
      <c r="A1051" s="4">
        <v>1047.0</v>
      </c>
      <c r="B1051" s="4" t="s">
        <v>16</v>
      </c>
      <c r="C1051" s="4" t="s">
        <v>3493</v>
      </c>
      <c r="D1051" s="4" t="s">
        <v>97</v>
      </c>
      <c r="E1051" s="4" t="s">
        <v>326</v>
      </c>
      <c r="F1051" s="4" t="s">
        <v>3494</v>
      </c>
      <c r="G1051" s="4" t="s">
        <v>21</v>
      </c>
      <c r="H1051" s="4" t="s">
        <v>328</v>
      </c>
      <c r="I1051" s="4" t="s">
        <v>23</v>
      </c>
      <c r="J1051" s="4" t="s">
        <v>82</v>
      </c>
      <c r="K1051" s="4" t="s">
        <v>329</v>
      </c>
      <c r="L1051" s="5">
        <v>43584.0</v>
      </c>
      <c r="M1051" s="4" t="s">
        <v>55</v>
      </c>
      <c r="N1051" s="4" t="s">
        <v>330</v>
      </c>
      <c r="O1051" s="4" t="s">
        <v>40</v>
      </c>
    </row>
    <row r="1052" ht="12.75" customHeight="1">
      <c r="A1052" s="4">
        <v>1048.0</v>
      </c>
      <c r="B1052" s="4" t="s">
        <v>16</v>
      </c>
      <c r="C1052" s="4" t="s">
        <v>3495</v>
      </c>
      <c r="D1052" s="4" t="s">
        <v>3496</v>
      </c>
      <c r="E1052" s="4" t="s">
        <v>341</v>
      </c>
      <c r="F1052" s="4" t="s">
        <v>3497</v>
      </c>
      <c r="G1052" s="4" t="s">
        <v>21</v>
      </c>
      <c r="H1052" s="4" t="s">
        <v>343</v>
      </c>
      <c r="I1052" s="4" t="s">
        <v>23</v>
      </c>
      <c r="J1052" s="4" t="s">
        <v>45</v>
      </c>
      <c r="K1052" s="4" t="s">
        <v>344</v>
      </c>
      <c r="L1052" s="5">
        <v>43584.0</v>
      </c>
      <c r="M1052" s="4" t="s">
        <v>55</v>
      </c>
      <c r="N1052" s="4" t="s">
        <v>345</v>
      </c>
      <c r="O1052" s="4" t="s">
        <v>40</v>
      </c>
    </row>
    <row r="1053" ht="12.75" customHeight="1">
      <c r="A1053" s="4">
        <v>1049.0</v>
      </c>
      <c r="B1053" s="4" t="s">
        <v>16</v>
      </c>
      <c r="C1053" s="4" t="s">
        <v>3498</v>
      </c>
      <c r="D1053" s="4" t="s">
        <v>3477</v>
      </c>
      <c r="E1053" s="4" t="s">
        <v>341</v>
      </c>
      <c r="F1053" s="4" t="s">
        <v>3499</v>
      </c>
      <c r="G1053" s="4" t="s">
        <v>21</v>
      </c>
      <c r="H1053" s="4" t="s">
        <v>343</v>
      </c>
      <c r="I1053" s="4" t="s">
        <v>23</v>
      </c>
      <c r="J1053" s="4" t="s">
        <v>45</v>
      </c>
      <c r="K1053" s="4" t="s">
        <v>344</v>
      </c>
      <c r="L1053" s="5">
        <v>43584.0</v>
      </c>
      <c r="M1053" s="4" t="s">
        <v>55</v>
      </c>
      <c r="N1053" s="4" t="s">
        <v>345</v>
      </c>
      <c r="O1053" s="4" t="s">
        <v>40</v>
      </c>
    </row>
    <row r="1054" ht="12.75" customHeight="1">
      <c r="A1054" s="4">
        <v>1050.0</v>
      </c>
      <c r="B1054" s="4" t="s">
        <v>16</v>
      </c>
      <c r="C1054" s="4" t="s">
        <v>3500</v>
      </c>
      <c r="D1054" s="4" t="s">
        <v>2492</v>
      </c>
      <c r="E1054" s="4" t="s">
        <v>341</v>
      </c>
      <c r="F1054" s="4" t="s">
        <v>3501</v>
      </c>
      <c r="G1054" s="4" t="s">
        <v>21</v>
      </c>
      <c r="H1054" s="4" t="s">
        <v>343</v>
      </c>
      <c r="I1054" s="4" t="s">
        <v>23</v>
      </c>
      <c r="J1054" s="4" t="s">
        <v>161</v>
      </c>
      <c r="K1054" s="4" t="s">
        <v>344</v>
      </c>
      <c r="L1054" s="5">
        <v>43584.0</v>
      </c>
      <c r="M1054" s="4" t="s">
        <v>55</v>
      </c>
      <c r="N1054" s="4" t="s">
        <v>345</v>
      </c>
      <c r="O1054" s="4" t="s">
        <v>40</v>
      </c>
    </row>
    <row r="1055" ht="12.75" customHeight="1">
      <c r="A1055" s="4">
        <v>1051.0</v>
      </c>
      <c r="B1055" s="4" t="s">
        <v>16</v>
      </c>
      <c r="C1055" s="4" t="s">
        <v>3502</v>
      </c>
      <c r="D1055" s="4" t="s">
        <v>308</v>
      </c>
      <c r="E1055" s="4" t="s">
        <v>341</v>
      </c>
      <c r="F1055" s="4" t="s">
        <v>3503</v>
      </c>
      <c r="G1055" s="4" t="s">
        <v>21</v>
      </c>
      <c r="H1055" s="4" t="s">
        <v>343</v>
      </c>
      <c r="I1055" s="4" t="s">
        <v>23</v>
      </c>
      <c r="J1055" s="4" t="s">
        <v>99</v>
      </c>
      <c r="K1055" s="4" t="s">
        <v>344</v>
      </c>
      <c r="L1055" s="5">
        <v>43584.0</v>
      </c>
      <c r="M1055" s="4" t="s">
        <v>55</v>
      </c>
      <c r="N1055" s="4" t="s">
        <v>345</v>
      </c>
      <c r="O1055" s="4" t="s">
        <v>40</v>
      </c>
    </row>
    <row r="1056" ht="12.75" customHeight="1">
      <c r="A1056" s="4">
        <v>1052.0</v>
      </c>
      <c r="B1056" s="4" t="s">
        <v>16</v>
      </c>
      <c r="C1056" s="4" t="s">
        <v>3504</v>
      </c>
      <c r="D1056" s="4" t="s">
        <v>3505</v>
      </c>
      <c r="E1056" s="4" t="s">
        <v>341</v>
      </c>
      <c r="F1056" s="4" t="s">
        <v>3506</v>
      </c>
      <c r="G1056" s="4" t="s">
        <v>21</v>
      </c>
      <c r="H1056" s="4" t="s">
        <v>343</v>
      </c>
      <c r="I1056" s="4" t="s">
        <v>23</v>
      </c>
      <c r="J1056" s="4" t="s">
        <v>298</v>
      </c>
      <c r="K1056" s="4" t="s">
        <v>344</v>
      </c>
      <c r="L1056" s="5">
        <v>43584.0</v>
      </c>
      <c r="M1056" s="4" t="s">
        <v>55</v>
      </c>
      <c r="N1056" s="4" t="s">
        <v>345</v>
      </c>
      <c r="O1056" s="4" t="s">
        <v>40</v>
      </c>
    </row>
    <row r="1057" ht="12.75" customHeight="1">
      <c r="A1057" s="4">
        <v>1053.0</v>
      </c>
      <c r="B1057" s="4" t="s">
        <v>16</v>
      </c>
      <c r="C1057" s="4" t="s">
        <v>3507</v>
      </c>
      <c r="D1057" s="4" t="s">
        <v>1233</v>
      </c>
      <c r="E1057" s="4" t="s">
        <v>341</v>
      </c>
      <c r="F1057" s="4" t="s">
        <v>3508</v>
      </c>
      <c r="G1057" s="4" t="s">
        <v>21</v>
      </c>
      <c r="H1057" s="4" t="s">
        <v>343</v>
      </c>
      <c r="I1057" s="4" t="s">
        <v>23</v>
      </c>
      <c r="J1057" s="4" t="s">
        <v>76</v>
      </c>
      <c r="K1057" s="4" t="s">
        <v>344</v>
      </c>
      <c r="L1057" s="5">
        <v>43584.0</v>
      </c>
      <c r="M1057" s="4" t="s">
        <v>55</v>
      </c>
      <c r="N1057" s="4" t="s">
        <v>345</v>
      </c>
      <c r="O1057" s="4" t="s">
        <v>40</v>
      </c>
    </row>
    <row r="1058" ht="12.75" customHeight="1">
      <c r="A1058" s="4">
        <v>1054.0</v>
      </c>
      <c r="B1058" s="4" t="s">
        <v>16</v>
      </c>
      <c r="C1058" s="4" t="s">
        <v>3509</v>
      </c>
      <c r="D1058" s="4" t="s">
        <v>3510</v>
      </c>
      <c r="E1058" s="4" t="s">
        <v>347</v>
      </c>
      <c r="F1058" s="4" t="s">
        <v>3511</v>
      </c>
      <c r="G1058" s="4" t="s">
        <v>21</v>
      </c>
      <c r="H1058" s="4" t="s">
        <v>349</v>
      </c>
      <c r="I1058" s="4" t="s">
        <v>23</v>
      </c>
      <c r="J1058" s="4" t="s">
        <v>82</v>
      </c>
      <c r="K1058" s="4" t="s">
        <v>350</v>
      </c>
      <c r="L1058" s="5">
        <v>43581.0</v>
      </c>
      <c r="M1058" s="4" t="s">
        <v>55</v>
      </c>
      <c r="N1058" s="4" t="s">
        <v>351</v>
      </c>
      <c r="O1058" s="4" t="s">
        <v>40</v>
      </c>
    </row>
    <row r="1059" ht="12.75" customHeight="1">
      <c r="A1059" s="4">
        <v>1055.0</v>
      </c>
      <c r="B1059" s="4" t="s">
        <v>16</v>
      </c>
      <c r="C1059" s="4" t="s">
        <v>3512</v>
      </c>
      <c r="D1059" s="4" t="s">
        <v>3513</v>
      </c>
      <c r="E1059" s="4" t="s">
        <v>347</v>
      </c>
      <c r="F1059" s="4" t="s">
        <v>3514</v>
      </c>
      <c r="G1059" s="4" t="s">
        <v>21</v>
      </c>
      <c r="H1059" s="4" t="s">
        <v>349</v>
      </c>
      <c r="I1059" s="4" t="s">
        <v>23</v>
      </c>
      <c r="J1059" s="4" t="s">
        <v>45</v>
      </c>
      <c r="K1059" s="4" t="s">
        <v>350</v>
      </c>
      <c r="L1059" s="5">
        <v>43581.0</v>
      </c>
      <c r="M1059" s="4" t="s">
        <v>55</v>
      </c>
      <c r="N1059" s="4" t="s">
        <v>351</v>
      </c>
      <c r="O1059" s="4" t="s">
        <v>40</v>
      </c>
    </row>
    <row r="1060" ht="12.75" customHeight="1">
      <c r="A1060" s="4">
        <v>1056.0</v>
      </c>
      <c r="B1060" s="4" t="s">
        <v>16</v>
      </c>
      <c r="C1060" s="4" t="s">
        <v>3515</v>
      </c>
      <c r="D1060" s="4" t="s">
        <v>502</v>
      </c>
      <c r="E1060" s="4" t="s">
        <v>347</v>
      </c>
      <c r="F1060" s="4" t="s">
        <v>3516</v>
      </c>
      <c r="G1060" s="4" t="s">
        <v>21</v>
      </c>
      <c r="H1060" s="4" t="s">
        <v>349</v>
      </c>
      <c r="I1060" s="4" t="s">
        <v>23</v>
      </c>
      <c r="J1060" s="4" t="s">
        <v>82</v>
      </c>
      <c r="K1060" s="4" t="s">
        <v>350</v>
      </c>
      <c r="L1060" s="5">
        <v>43581.0</v>
      </c>
      <c r="M1060" s="4" t="s">
        <v>55</v>
      </c>
      <c r="N1060" s="4" t="s">
        <v>351</v>
      </c>
      <c r="O1060" s="4" t="s">
        <v>40</v>
      </c>
    </row>
    <row r="1061" ht="12.75" customHeight="1">
      <c r="A1061" s="4">
        <v>1057.0</v>
      </c>
      <c r="B1061" s="4" t="s">
        <v>16</v>
      </c>
      <c r="C1061" s="4" t="s">
        <v>3517</v>
      </c>
      <c r="D1061" s="4" t="s">
        <v>3518</v>
      </c>
      <c r="E1061" s="4" t="s">
        <v>347</v>
      </c>
      <c r="F1061" s="4" t="s">
        <v>3519</v>
      </c>
      <c r="G1061" s="4" t="s">
        <v>21</v>
      </c>
      <c r="H1061" s="4" t="s">
        <v>349</v>
      </c>
      <c r="I1061" s="4" t="s">
        <v>23</v>
      </c>
      <c r="J1061" s="4" t="s">
        <v>82</v>
      </c>
      <c r="K1061" s="4" t="s">
        <v>350</v>
      </c>
      <c r="L1061" s="5">
        <v>43581.0</v>
      </c>
      <c r="M1061" s="4" t="s">
        <v>55</v>
      </c>
      <c r="N1061" s="4" t="s">
        <v>351</v>
      </c>
      <c r="O1061" s="4" t="s">
        <v>40</v>
      </c>
    </row>
    <row r="1062" ht="12.75" customHeight="1">
      <c r="A1062" s="4">
        <v>1058.0</v>
      </c>
      <c r="B1062" s="4" t="s">
        <v>16</v>
      </c>
      <c r="C1062" s="4" t="s">
        <v>3520</v>
      </c>
      <c r="D1062" s="4" t="s">
        <v>3521</v>
      </c>
      <c r="E1062" s="4" t="s">
        <v>347</v>
      </c>
      <c r="F1062" s="4" t="s">
        <v>3522</v>
      </c>
      <c r="G1062" s="4" t="s">
        <v>21</v>
      </c>
      <c r="H1062" s="4" t="s">
        <v>349</v>
      </c>
      <c r="I1062" s="4" t="s">
        <v>23</v>
      </c>
      <c r="J1062" s="4" t="s">
        <v>298</v>
      </c>
      <c r="K1062" s="4" t="s">
        <v>350</v>
      </c>
      <c r="L1062" s="5">
        <v>43581.0</v>
      </c>
      <c r="M1062" s="4" t="s">
        <v>55</v>
      </c>
      <c r="N1062" s="4" t="s">
        <v>351</v>
      </c>
      <c r="O1062" s="4" t="s">
        <v>40</v>
      </c>
    </row>
    <row r="1063" ht="12.75" customHeight="1">
      <c r="A1063" s="4">
        <v>1059.0</v>
      </c>
      <c r="B1063" s="4" t="s">
        <v>16</v>
      </c>
      <c r="C1063" s="4" t="s">
        <v>3523</v>
      </c>
      <c r="D1063" s="4" t="s">
        <v>311</v>
      </c>
      <c r="E1063" s="4" t="s">
        <v>347</v>
      </c>
      <c r="F1063" s="4" t="s">
        <v>3524</v>
      </c>
      <c r="G1063" s="4" t="s">
        <v>21</v>
      </c>
      <c r="H1063" s="4" t="s">
        <v>349</v>
      </c>
      <c r="I1063" s="4" t="s">
        <v>23</v>
      </c>
      <c r="J1063" s="4" t="s">
        <v>161</v>
      </c>
      <c r="K1063" s="4" t="s">
        <v>350</v>
      </c>
      <c r="L1063" s="5">
        <v>43581.0</v>
      </c>
      <c r="M1063" s="4" t="s">
        <v>55</v>
      </c>
      <c r="N1063" s="4" t="s">
        <v>351</v>
      </c>
      <c r="O1063" s="4" t="s">
        <v>40</v>
      </c>
    </row>
    <row r="1064" ht="12.75" customHeight="1">
      <c r="A1064" s="4">
        <v>1060.0</v>
      </c>
      <c r="B1064" s="4" t="s">
        <v>16</v>
      </c>
      <c r="C1064" s="4" t="s">
        <v>3525</v>
      </c>
      <c r="D1064" s="4" t="s">
        <v>1233</v>
      </c>
      <c r="E1064" s="4" t="s">
        <v>347</v>
      </c>
      <c r="F1064" s="4" t="s">
        <v>3526</v>
      </c>
      <c r="G1064" s="4" t="s">
        <v>21</v>
      </c>
      <c r="H1064" s="4" t="s">
        <v>349</v>
      </c>
      <c r="I1064" s="4" t="s">
        <v>23</v>
      </c>
      <c r="J1064" s="4" t="s">
        <v>76</v>
      </c>
      <c r="K1064" s="4" t="s">
        <v>350</v>
      </c>
      <c r="L1064" s="5">
        <v>43581.0</v>
      </c>
      <c r="M1064" s="4" t="s">
        <v>55</v>
      </c>
      <c r="N1064" s="4" t="s">
        <v>351</v>
      </c>
      <c r="O1064" s="4" t="s">
        <v>40</v>
      </c>
    </row>
    <row r="1065" ht="12.75" customHeight="1">
      <c r="A1065" s="4">
        <v>1061.0</v>
      </c>
      <c r="B1065" s="4" t="s">
        <v>16</v>
      </c>
      <c r="C1065" s="4" t="s">
        <v>3527</v>
      </c>
      <c r="D1065" s="4" t="s">
        <v>3528</v>
      </c>
      <c r="E1065" s="4" t="s">
        <v>347</v>
      </c>
      <c r="F1065" s="4" t="s">
        <v>3529</v>
      </c>
      <c r="G1065" s="4" t="s">
        <v>21</v>
      </c>
      <c r="H1065" s="4" t="s">
        <v>349</v>
      </c>
      <c r="I1065" s="4" t="s">
        <v>507</v>
      </c>
      <c r="J1065" s="4" t="s">
        <v>99</v>
      </c>
      <c r="K1065" s="4" t="s">
        <v>350</v>
      </c>
      <c r="L1065" s="5">
        <v>43581.0</v>
      </c>
      <c r="M1065" s="4" t="s">
        <v>55</v>
      </c>
      <c r="N1065" s="4" t="s">
        <v>351</v>
      </c>
      <c r="O1065" s="4" t="s">
        <v>40</v>
      </c>
    </row>
    <row r="1066" ht="12.75" customHeight="1">
      <c r="A1066" s="4">
        <v>1062.0</v>
      </c>
      <c r="B1066" s="4" t="s">
        <v>16</v>
      </c>
      <c r="C1066" s="4" t="s">
        <v>3530</v>
      </c>
      <c r="D1066" s="4" t="s">
        <v>3531</v>
      </c>
      <c r="E1066" s="4" t="s">
        <v>347</v>
      </c>
      <c r="F1066" s="4" t="s">
        <v>3532</v>
      </c>
      <c r="G1066" s="4" t="s">
        <v>21</v>
      </c>
      <c r="H1066" s="4" t="s">
        <v>349</v>
      </c>
      <c r="I1066" s="4" t="s">
        <v>23</v>
      </c>
      <c r="J1066" s="4" t="s">
        <v>99</v>
      </c>
      <c r="K1066" s="4" t="s">
        <v>350</v>
      </c>
      <c r="L1066" s="5">
        <v>43581.0</v>
      </c>
      <c r="M1066" s="4" t="s">
        <v>55</v>
      </c>
      <c r="N1066" s="4" t="s">
        <v>351</v>
      </c>
      <c r="O1066" s="4" t="s">
        <v>40</v>
      </c>
    </row>
    <row r="1067" ht="12.75" customHeight="1">
      <c r="A1067" s="4">
        <v>1063.0</v>
      </c>
      <c r="B1067" s="4" t="s">
        <v>16</v>
      </c>
      <c r="C1067" s="4" t="s">
        <v>3533</v>
      </c>
      <c r="D1067" s="4" t="s">
        <v>97</v>
      </c>
      <c r="E1067" s="4" t="s">
        <v>347</v>
      </c>
      <c r="F1067" s="4" t="s">
        <v>3534</v>
      </c>
      <c r="G1067" s="4" t="s">
        <v>21</v>
      </c>
      <c r="H1067" s="4" t="s">
        <v>349</v>
      </c>
      <c r="I1067" s="4" t="s">
        <v>3535</v>
      </c>
      <c r="J1067" s="4" t="s">
        <v>161</v>
      </c>
      <c r="K1067" s="4" t="s">
        <v>350</v>
      </c>
      <c r="L1067" s="5">
        <v>43581.0</v>
      </c>
      <c r="M1067" s="4" t="s">
        <v>55</v>
      </c>
      <c r="N1067" s="4" t="s">
        <v>351</v>
      </c>
      <c r="O1067" s="4" t="s">
        <v>40</v>
      </c>
    </row>
    <row r="1068" ht="12.75" customHeight="1">
      <c r="A1068" s="4">
        <v>1064.0</v>
      </c>
      <c r="B1068" s="4" t="s">
        <v>16</v>
      </c>
      <c r="C1068" s="4" t="s">
        <v>3536</v>
      </c>
      <c r="D1068" s="4" t="s">
        <v>311</v>
      </c>
      <c r="E1068" s="4" t="s">
        <v>347</v>
      </c>
      <c r="F1068" s="4" t="s">
        <v>3537</v>
      </c>
      <c r="G1068" s="4" t="s">
        <v>21</v>
      </c>
      <c r="H1068" s="4" t="s">
        <v>349</v>
      </c>
      <c r="I1068" s="4" t="s">
        <v>23</v>
      </c>
      <c r="J1068" s="4" t="s">
        <v>298</v>
      </c>
      <c r="K1068" s="4" t="s">
        <v>350</v>
      </c>
      <c r="L1068" s="5">
        <v>43581.0</v>
      </c>
      <c r="M1068" s="4" t="s">
        <v>55</v>
      </c>
      <c r="N1068" s="4" t="s">
        <v>351</v>
      </c>
      <c r="O1068" s="4" t="s">
        <v>40</v>
      </c>
    </row>
    <row r="1069" ht="12.75" customHeight="1">
      <c r="A1069" s="4">
        <v>1065.0</v>
      </c>
      <c r="B1069" s="4" t="s">
        <v>16</v>
      </c>
      <c r="C1069" s="4" t="s">
        <v>3538</v>
      </c>
      <c r="D1069" s="4" t="s">
        <v>3539</v>
      </c>
      <c r="E1069" s="4" t="s">
        <v>347</v>
      </c>
      <c r="F1069" s="4" t="s">
        <v>3540</v>
      </c>
      <c r="G1069" s="4" t="s">
        <v>21</v>
      </c>
      <c r="H1069" s="4" t="s">
        <v>349</v>
      </c>
      <c r="I1069" s="4" t="s">
        <v>23</v>
      </c>
      <c r="J1069" s="4" t="s">
        <v>99</v>
      </c>
      <c r="K1069" s="4" t="s">
        <v>350</v>
      </c>
      <c r="L1069" s="5">
        <v>43581.0</v>
      </c>
      <c r="M1069" s="4" t="s">
        <v>55</v>
      </c>
      <c r="N1069" s="4" t="s">
        <v>351</v>
      </c>
      <c r="O1069" s="4" t="s">
        <v>40</v>
      </c>
    </row>
    <row r="1070" ht="12.75" customHeight="1">
      <c r="A1070" s="4">
        <v>1066.0</v>
      </c>
      <c r="B1070" s="4" t="s">
        <v>16</v>
      </c>
      <c r="C1070" s="4" t="s">
        <v>3541</v>
      </c>
      <c r="D1070" s="4" t="s">
        <v>308</v>
      </c>
      <c r="E1070" s="4" t="s">
        <v>347</v>
      </c>
      <c r="F1070" s="4" t="s">
        <v>3542</v>
      </c>
      <c r="G1070" s="4" t="s">
        <v>21</v>
      </c>
      <c r="H1070" s="4" t="s">
        <v>349</v>
      </c>
      <c r="I1070" s="4" t="s">
        <v>23</v>
      </c>
      <c r="J1070" s="4" t="s">
        <v>161</v>
      </c>
      <c r="K1070" s="4" t="s">
        <v>350</v>
      </c>
      <c r="L1070" s="5">
        <v>43581.0</v>
      </c>
      <c r="M1070" s="4" t="s">
        <v>55</v>
      </c>
      <c r="N1070" s="4" t="s">
        <v>351</v>
      </c>
      <c r="O1070" s="4" t="s">
        <v>40</v>
      </c>
    </row>
    <row r="1071" ht="12.75" customHeight="1">
      <c r="A1071" s="4">
        <v>1067.0</v>
      </c>
      <c r="B1071" s="4" t="s">
        <v>16</v>
      </c>
      <c r="C1071" s="4" t="s">
        <v>3543</v>
      </c>
      <c r="D1071" s="4" t="s">
        <v>3480</v>
      </c>
      <c r="E1071" s="4" t="s">
        <v>347</v>
      </c>
      <c r="F1071" s="4" t="s">
        <v>3544</v>
      </c>
      <c r="G1071" s="4" t="s">
        <v>21</v>
      </c>
      <c r="H1071" s="4" t="s">
        <v>349</v>
      </c>
      <c r="I1071" s="4" t="s">
        <v>23</v>
      </c>
      <c r="J1071" s="4" t="s">
        <v>82</v>
      </c>
      <c r="K1071" s="4" t="s">
        <v>350</v>
      </c>
      <c r="L1071" s="5">
        <v>43581.0</v>
      </c>
      <c r="M1071" s="4" t="s">
        <v>55</v>
      </c>
      <c r="N1071" s="4" t="s">
        <v>351</v>
      </c>
      <c r="O1071" s="4" t="s">
        <v>40</v>
      </c>
    </row>
    <row r="1072" ht="12.75" customHeight="1">
      <c r="A1072" s="4">
        <v>1068.0</v>
      </c>
      <c r="B1072" s="4" t="s">
        <v>16</v>
      </c>
      <c r="C1072" s="4" t="s">
        <v>3545</v>
      </c>
      <c r="D1072" s="4" t="s">
        <v>3513</v>
      </c>
      <c r="E1072" s="4" t="s">
        <v>347</v>
      </c>
      <c r="F1072" s="4" t="s">
        <v>3546</v>
      </c>
      <c r="G1072" s="4" t="s">
        <v>21</v>
      </c>
      <c r="H1072" s="4" t="s">
        <v>349</v>
      </c>
      <c r="I1072" s="4" t="s">
        <v>23</v>
      </c>
      <c r="J1072" s="4" t="s">
        <v>45</v>
      </c>
      <c r="K1072" s="4" t="s">
        <v>350</v>
      </c>
      <c r="L1072" s="5">
        <v>43581.0</v>
      </c>
      <c r="M1072" s="4" t="s">
        <v>55</v>
      </c>
      <c r="N1072" s="4" t="s">
        <v>351</v>
      </c>
      <c r="O1072" s="4" t="s">
        <v>40</v>
      </c>
    </row>
    <row r="1073" ht="12.75" customHeight="1">
      <c r="A1073" s="4">
        <v>1069.0</v>
      </c>
      <c r="B1073" s="4" t="s">
        <v>16</v>
      </c>
      <c r="C1073" s="4" t="s">
        <v>3547</v>
      </c>
      <c r="D1073" s="4" t="s">
        <v>311</v>
      </c>
      <c r="E1073" s="4" t="s">
        <v>347</v>
      </c>
      <c r="F1073" s="4" t="s">
        <v>3548</v>
      </c>
      <c r="G1073" s="4" t="s">
        <v>21</v>
      </c>
      <c r="H1073" s="4" t="s">
        <v>349</v>
      </c>
      <c r="I1073" s="4" t="s">
        <v>23</v>
      </c>
      <c r="J1073" s="4" t="s">
        <v>161</v>
      </c>
      <c r="K1073" s="4" t="s">
        <v>350</v>
      </c>
      <c r="L1073" s="5">
        <v>43581.0</v>
      </c>
      <c r="M1073" s="4" t="s">
        <v>55</v>
      </c>
      <c r="N1073" s="4" t="s">
        <v>351</v>
      </c>
      <c r="O1073" s="4" t="s">
        <v>40</v>
      </c>
    </row>
    <row r="1074" ht="12.75" customHeight="1">
      <c r="A1074" s="4">
        <v>1070.0</v>
      </c>
      <c r="B1074" s="4" t="s">
        <v>16</v>
      </c>
      <c r="C1074" s="4" t="s">
        <v>3549</v>
      </c>
      <c r="D1074" s="4" t="s">
        <v>311</v>
      </c>
      <c r="E1074" s="4" t="s">
        <v>347</v>
      </c>
      <c r="F1074" s="4" t="s">
        <v>3550</v>
      </c>
      <c r="G1074" s="4" t="s">
        <v>21</v>
      </c>
      <c r="H1074" s="4" t="s">
        <v>349</v>
      </c>
      <c r="I1074" s="4" t="s">
        <v>23</v>
      </c>
      <c r="J1074" s="4" t="s">
        <v>99</v>
      </c>
      <c r="K1074" s="4" t="s">
        <v>350</v>
      </c>
      <c r="L1074" s="5">
        <v>43581.0</v>
      </c>
      <c r="M1074" s="4" t="s">
        <v>55</v>
      </c>
      <c r="N1074" s="4" t="s">
        <v>351</v>
      </c>
      <c r="O1074" s="4" t="s">
        <v>40</v>
      </c>
    </row>
    <row r="1075" ht="12.75" customHeight="1">
      <c r="A1075" s="4">
        <v>1071.0</v>
      </c>
      <c r="B1075" s="4" t="s">
        <v>16</v>
      </c>
      <c r="C1075" s="4" t="s">
        <v>3551</v>
      </c>
      <c r="D1075" s="4" t="s">
        <v>308</v>
      </c>
      <c r="E1075" s="4" t="s">
        <v>347</v>
      </c>
      <c r="F1075" s="4" t="s">
        <v>3552</v>
      </c>
      <c r="G1075" s="4" t="s">
        <v>21</v>
      </c>
      <c r="H1075" s="4" t="s">
        <v>349</v>
      </c>
      <c r="I1075" s="4" t="s">
        <v>3553</v>
      </c>
      <c r="J1075" s="4" t="s">
        <v>99</v>
      </c>
      <c r="K1075" s="4" t="s">
        <v>350</v>
      </c>
      <c r="L1075" s="5">
        <v>43581.0</v>
      </c>
      <c r="M1075" s="4" t="s">
        <v>55</v>
      </c>
      <c r="N1075" s="4" t="s">
        <v>351</v>
      </c>
      <c r="O1075" s="4" t="s">
        <v>40</v>
      </c>
    </row>
    <row r="1076" ht="12.75" customHeight="1">
      <c r="A1076" s="4">
        <v>1072.0</v>
      </c>
      <c r="B1076" s="4" t="s">
        <v>16</v>
      </c>
      <c r="C1076" s="4" t="s">
        <v>3554</v>
      </c>
      <c r="D1076" s="4" t="s">
        <v>2492</v>
      </c>
      <c r="E1076" s="4" t="s">
        <v>347</v>
      </c>
      <c r="F1076" s="4" t="s">
        <v>3555</v>
      </c>
      <c r="G1076" s="4" t="s">
        <v>21</v>
      </c>
      <c r="H1076" s="4" t="s">
        <v>349</v>
      </c>
      <c r="I1076" s="4" t="s">
        <v>23</v>
      </c>
      <c r="J1076" s="4" t="s">
        <v>82</v>
      </c>
      <c r="K1076" s="4" t="s">
        <v>350</v>
      </c>
      <c r="L1076" s="5">
        <v>43581.0</v>
      </c>
      <c r="M1076" s="4" t="s">
        <v>55</v>
      </c>
      <c r="N1076" s="4" t="s">
        <v>351</v>
      </c>
      <c r="O1076" s="4" t="s">
        <v>40</v>
      </c>
    </row>
    <row r="1077" ht="12.75" customHeight="1">
      <c r="A1077" s="4">
        <v>1073.0</v>
      </c>
      <c r="B1077" s="4" t="s">
        <v>16</v>
      </c>
      <c r="C1077" s="4" t="s">
        <v>3556</v>
      </c>
      <c r="D1077" s="4" t="s">
        <v>311</v>
      </c>
      <c r="E1077" s="4" t="s">
        <v>347</v>
      </c>
      <c r="F1077" s="4" t="s">
        <v>3557</v>
      </c>
      <c r="G1077" s="4" t="s">
        <v>21</v>
      </c>
      <c r="H1077" s="4" t="s">
        <v>349</v>
      </c>
      <c r="I1077" s="4" t="s">
        <v>3558</v>
      </c>
      <c r="J1077" s="4" t="s">
        <v>99</v>
      </c>
      <c r="K1077" s="4" t="s">
        <v>350</v>
      </c>
      <c r="L1077" s="5">
        <v>43581.0</v>
      </c>
      <c r="M1077" s="4" t="s">
        <v>55</v>
      </c>
      <c r="N1077" s="4" t="s">
        <v>351</v>
      </c>
      <c r="O1077" s="4" t="s">
        <v>40</v>
      </c>
    </row>
    <row r="1078" ht="12.75" customHeight="1">
      <c r="A1078" s="4">
        <v>1074.0</v>
      </c>
      <c r="B1078" s="4" t="s">
        <v>16</v>
      </c>
      <c r="C1078" s="4" t="s">
        <v>3559</v>
      </c>
      <c r="D1078" s="4" t="s">
        <v>3528</v>
      </c>
      <c r="E1078" s="4" t="s">
        <v>347</v>
      </c>
      <c r="F1078" s="4" t="s">
        <v>3560</v>
      </c>
      <c r="G1078" s="4" t="s">
        <v>21</v>
      </c>
      <c r="H1078" s="4" t="s">
        <v>349</v>
      </c>
      <c r="I1078" s="4" t="s">
        <v>23</v>
      </c>
      <c r="J1078" s="4" t="s">
        <v>99</v>
      </c>
      <c r="K1078" s="4" t="s">
        <v>350</v>
      </c>
      <c r="L1078" s="5">
        <v>43581.0</v>
      </c>
      <c r="M1078" s="4" t="s">
        <v>55</v>
      </c>
      <c r="N1078" s="4" t="s">
        <v>351</v>
      </c>
      <c r="O1078" s="4" t="s">
        <v>40</v>
      </c>
    </row>
    <row r="1079" ht="12.75" customHeight="1">
      <c r="A1079" s="4">
        <v>1075.0</v>
      </c>
      <c r="B1079" s="4" t="s">
        <v>16</v>
      </c>
      <c r="C1079" s="4" t="s">
        <v>3561</v>
      </c>
      <c r="D1079" s="4" t="s">
        <v>311</v>
      </c>
      <c r="E1079" s="4" t="s">
        <v>347</v>
      </c>
      <c r="F1079" s="4" t="s">
        <v>3562</v>
      </c>
      <c r="G1079" s="4" t="s">
        <v>21</v>
      </c>
      <c r="H1079" s="4" t="s">
        <v>349</v>
      </c>
      <c r="I1079" s="4" t="s">
        <v>23</v>
      </c>
      <c r="J1079" s="4" t="s">
        <v>82</v>
      </c>
      <c r="K1079" s="4" t="s">
        <v>350</v>
      </c>
      <c r="L1079" s="5">
        <v>43581.0</v>
      </c>
      <c r="M1079" s="4" t="s">
        <v>55</v>
      </c>
      <c r="N1079" s="4" t="s">
        <v>351</v>
      </c>
      <c r="O1079" s="4" t="s">
        <v>40</v>
      </c>
    </row>
    <row r="1080" ht="12.75" customHeight="1">
      <c r="A1080" s="4">
        <v>1076.0</v>
      </c>
      <c r="B1080" s="4" t="s">
        <v>16</v>
      </c>
      <c r="C1080" s="4" t="s">
        <v>3563</v>
      </c>
      <c r="D1080" s="4" t="s">
        <v>3564</v>
      </c>
      <c r="E1080" s="4" t="s">
        <v>347</v>
      </c>
      <c r="F1080" s="4" t="s">
        <v>3565</v>
      </c>
      <c r="G1080" s="4" t="s">
        <v>21</v>
      </c>
      <c r="H1080" s="4" t="s">
        <v>349</v>
      </c>
      <c r="I1080" s="4" t="s">
        <v>23</v>
      </c>
      <c r="J1080" s="4" t="s">
        <v>99</v>
      </c>
      <c r="K1080" s="4" t="s">
        <v>350</v>
      </c>
      <c r="L1080" s="5">
        <v>43581.0</v>
      </c>
      <c r="M1080" s="4" t="s">
        <v>55</v>
      </c>
      <c r="N1080" s="4" t="s">
        <v>351</v>
      </c>
      <c r="O1080" s="4" t="s">
        <v>40</v>
      </c>
    </row>
    <row r="1081" ht="12.75" customHeight="1">
      <c r="A1081" s="4">
        <v>1077.0</v>
      </c>
      <c r="B1081" s="4" t="s">
        <v>16</v>
      </c>
      <c r="C1081" s="4" t="s">
        <v>3566</v>
      </c>
      <c r="D1081" s="4" t="s">
        <v>308</v>
      </c>
      <c r="E1081" s="4" t="s">
        <v>347</v>
      </c>
      <c r="F1081" s="4" t="s">
        <v>3567</v>
      </c>
      <c r="G1081" s="4" t="s">
        <v>21</v>
      </c>
      <c r="H1081" s="4" t="s">
        <v>349</v>
      </c>
      <c r="I1081" s="4" t="s">
        <v>1321</v>
      </c>
      <c r="J1081" s="4" t="s">
        <v>99</v>
      </c>
      <c r="K1081" s="4" t="s">
        <v>350</v>
      </c>
      <c r="L1081" s="5">
        <v>43581.0</v>
      </c>
      <c r="M1081" s="4" t="s">
        <v>55</v>
      </c>
      <c r="N1081" s="4" t="s">
        <v>351</v>
      </c>
      <c r="O1081" s="4" t="s">
        <v>40</v>
      </c>
    </row>
    <row r="1082" ht="12.75" customHeight="1">
      <c r="A1082" s="4">
        <v>1078.0</v>
      </c>
      <c r="B1082" s="4" t="s">
        <v>16</v>
      </c>
      <c r="C1082" s="4" t="s">
        <v>3568</v>
      </c>
      <c r="D1082" s="4" t="s">
        <v>311</v>
      </c>
      <c r="E1082" s="4" t="s">
        <v>347</v>
      </c>
      <c r="F1082" s="4" t="s">
        <v>3569</v>
      </c>
      <c r="G1082" s="4" t="s">
        <v>21</v>
      </c>
      <c r="H1082" s="4" t="s">
        <v>349</v>
      </c>
      <c r="I1082" s="4" t="s">
        <v>23</v>
      </c>
      <c r="J1082" s="4" t="s">
        <v>298</v>
      </c>
      <c r="K1082" s="4" t="s">
        <v>350</v>
      </c>
      <c r="L1082" s="5">
        <v>43581.0</v>
      </c>
      <c r="M1082" s="4" t="s">
        <v>55</v>
      </c>
      <c r="N1082" s="4" t="s">
        <v>351</v>
      </c>
      <c r="O1082" s="4" t="s">
        <v>40</v>
      </c>
    </row>
    <row r="1083" ht="12.75" customHeight="1">
      <c r="A1083" s="4">
        <v>1079.0</v>
      </c>
      <c r="B1083" s="4" t="s">
        <v>16</v>
      </c>
      <c r="C1083" s="4" t="s">
        <v>3570</v>
      </c>
      <c r="D1083" s="4" t="s">
        <v>18</v>
      </c>
      <c r="E1083" s="4" t="s">
        <v>347</v>
      </c>
      <c r="F1083" s="4" t="s">
        <v>3571</v>
      </c>
      <c r="G1083" s="4" t="s">
        <v>21</v>
      </c>
      <c r="H1083" s="4" t="s">
        <v>349</v>
      </c>
      <c r="I1083" s="4" t="s">
        <v>23</v>
      </c>
      <c r="J1083" s="4" t="s">
        <v>45</v>
      </c>
      <c r="K1083" s="4" t="s">
        <v>350</v>
      </c>
      <c r="L1083" s="5">
        <v>43581.0</v>
      </c>
      <c r="M1083" s="4" t="s">
        <v>55</v>
      </c>
      <c r="N1083" s="4" t="s">
        <v>351</v>
      </c>
      <c r="O1083" s="4" t="s">
        <v>40</v>
      </c>
    </row>
    <row r="1084" ht="12.75" customHeight="1">
      <c r="A1084" s="4">
        <v>1080.0</v>
      </c>
      <c r="B1084" s="4" t="s">
        <v>16</v>
      </c>
      <c r="C1084" s="4" t="s">
        <v>3549</v>
      </c>
      <c r="D1084" s="4" t="s">
        <v>311</v>
      </c>
      <c r="E1084" s="4" t="s">
        <v>347</v>
      </c>
      <c r="F1084" s="4" t="s">
        <v>3572</v>
      </c>
      <c r="G1084" s="4" t="s">
        <v>21</v>
      </c>
      <c r="H1084" s="4" t="s">
        <v>349</v>
      </c>
      <c r="I1084" s="4" t="s">
        <v>23</v>
      </c>
      <c r="J1084" s="4" t="s">
        <v>99</v>
      </c>
      <c r="K1084" s="4" t="s">
        <v>350</v>
      </c>
      <c r="L1084" s="5">
        <v>43581.0</v>
      </c>
      <c r="M1084" s="4" t="s">
        <v>55</v>
      </c>
      <c r="N1084" s="4" t="s">
        <v>351</v>
      </c>
      <c r="O1084" s="4" t="s">
        <v>40</v>
      </c>
    </row>
    <row r="1085" ht="12.75" customHeight="1">
      <c r="A1085" s="4">
        <v>1081.0</v>
      </c>
      <c r="B1085" s="4" t="s">
        <v>16</v>
      </c>
      <c r="C1085" s="4" t="s">
        <v>3551</v>
      </c>
      <c r="D1085" s="4" t="s">
        <v>308</v>
      </c>
      <c r="E1085" s="4" t="s">
        <v>347</v>
      </c>
      <c r="F1085" s="4" t="s">
        <v>3573</v>
      </c>
      <c r="G1085" s="4" t="s">
        <v>21</v>
      </c>
      <c r="H1085" s="4" t="s">
        <v>349</v>
      </c>
      <c r="I1085" s="4" t="s">
        <v>3553</v>
      </c>
      <c r="J1085" s="4" t="s">
        <v>99</v>
      </c>
      <c r="K1085" s="4" t="s">
        <v>350</v>
      </c>
      <c r="L1085" s="5">
        <v>43581.0</v>
      </c>
      <c r="M1085" s="4" t="s">
        <v>55</v>
      </c>
      <c r="N1085" s="4" t="s">
        <v>351</v>
      </c>
      <c r="O1085" s="4" t="s">
        <v>40</v>
      </c>
    </row>
    <row r="1086" ht="12.75" customHeight="1">
      <c r="A1086" s="4">
        <v>1082.0</v>
      </c>
      <c r="B1086" s="4" t="s">
        <v>16</v>
      </c>
      <c r="C1086" s="4" t="s">
        <v>3554</v>
      </c>
      <c r="D1086" s="4" t="s">
        <v>2492</v>
      </c>
      <c r="E1086" s="4" t="s">
        <v>347</v>
      </c>
      <c r="F1086" s="4" t="s">
        <v>3574</v>
      </c>
      <c r="G1086" s="4" t="s">
        <v>21</v>
      </c>
      <c r="H1086" s="4" t="s">
        <v>349</v>
      </c>
      <c r="I1086" s="4" t="s">
        <v>23</v>
      </c>
      <c r="J1086" s="4" t="s">
        <v>82</v>
      </c>
      <c r="K1086" s="4" t="s">
        <v>350</v>
      </c>
      <c r="L1086" s="5">
        <v>43581.0</v>
      </c>
      <c r="M1086" s="4" t="s">
        <v>55</v>
      </c>
      <c r="N1086" s="4" t="s">
        <v>351</v>
      </c>
      <c r="O1086" s="4" t="s">
        <v>40</v>
      </c>
    </row>
    <row r="1087" ht="12.75" customHeight="1">
      <c r="A1087" s="4">
        <v>1083.0</v>
      </c>
      <c r="B1087" s="4" t="s">
        <v>16</v>
      </c>
      <c r="C1087" s="4" t="s">
        <v>3575</v>
      </c>
      <c r="D1087" s="4" t="s">
        <v>3576</v>
      </c>
      <c r="E1087" s="4" t="s">
        <v>194</v>
      </c>
      <c r="F1087" s="4" t="s">
        <v>3577</v>
      </c>
      <c r="G1087" s="4" t="s">
        <v>21</v>
      </c>
      <c r="H1087" s="4" t="s">
        <v>196</v>
      </c>
      <c r="I1087" s="4" t="s">
        <v>23</v>
      </c>
      <c r="J1087" s="4" t="s">
        <v>161</v>
      </c>
      <c r="K1087" s="4" t="s">
        <v>198</v>
      </c>
      <c r="L1087" s="5">
        <v>43581.0</v>
      </c>
      <c r="M1087" s="4" t="s">
        <v>55</v>
      </c>
      <c r="N1087" s="4" t="s">
        <v>199</v>
      </c>
      <c r="O1087" s="4" t="s">
        <v>40</v>
      </c>
    </row>
    <row r="1088" ht="12.75" customHeight="1">
      <c r="A1088" s="4">
        <v>1084.0</v>
      </c>
      <c r="B1088" s="4" t="s">
        <v>16</v>
      </c>
      <c r="C1088" s="4" t="s">
        <v>3556</v>
      </c>
      <c r="D1088" s="4" t="s">
        <v>311</v>
      </c>
      <c r="E1088" s="4" t="s">
        <v>347</v>
      </c>
      <c r="F1088" s="4" t="s">
        <v>3578</v>
      </c>
      <c r="G1088" s="4" t="s">
        <v>21</v>
      </c>
      <c r="H1088" s="4" t="s">
        <v>349</v>
      </c>
      <c r="I1088" s="4" t="s">
        <v>1591</v>
      </c>
      <c r="J1088" s="4" t="s">
        <v>99</v>
      </c>
      <c r="K1088" s="4" t="s">
        <v>350</v>
      </c>
      <c r="L1088" s="5">
        <v>43581.0</v>
      </c>
      <c r="M1088" s="4" t="s">
        <v>55</v>
      </c>
      <c r="N1088" s="4" t="s">
        <v>351</v>
      </c>
      <c r="O1088" s="4" t="s">
        <v>40</v>
      </c>
    </row>
    <row r="1089" ht="12.75" customHeight="1">
      <c r="A1089" s="4">
        <v>1085.0</v>
      </c>
      <c r="B1089" s="4" t="s">
        <v>16</v>
      </c>
      <c r="C1089" s="4" t="s">
        <v>3559</v>
      </c>
      <c r="D1089" s="4" t="s">
        <v>1973</v>
      </c>
      <c r="E1089" s="4" t="s">
        <v>347</v>
      </c>
      <c r="F1089" s="4" t="s">
        <v>3579</v>
      </c>
      <c r="G1089" s="4" t="s">
        <v>21</v>
      </c>
      <c r="H1089" s="4" t="s">
        <v>349</v>
      </c>
      <c r="I1089" s="4" t="s">
        <v>23</v>
      </c>
      <c r="J1089" s="4" t="s">
        <v>99</v>
      </c>
      <c r="K1089" s="4" t="s">
        <v>350</v>
      </c>
      <c r="L1089" s="5">
        <v>43581.0</v>
      </c>
      <c r="M1089" s="4" t="s">
        <v>55</v>
      </c>
      <c r="N1089" s="4" t="s">
        <v>351</v>
      </c>
      <c r="O1089" s="4" t="s">
        <v>40</v>
      </c>
    </row>
    <row r="1090" ht="12.75" customHeight="1">
      <c r="A1090" s="4">
        <v>1086.0</v>
      </c>
      <c r="B1090" s="4" t="s">
        <v>16</v>
      </c>
      <c r="C1090" s="4" t="s">
        <v>3561</v>
      </c>
      <c r="D1090" s="4" t="s">
        <v>311</v>
      </c>
      <c r="E1090" s="4" t="s">
        <v>347</v>
      </c>
      <c r="F1090" s="4" t="s">
        <v>3580</v>
      </c>
      <c r="G1090" s="4" t="s">
        <v>21</v>
      </c>
      <c r="H1090" s="4" t="s">
        <v>349</v>
      </c>
      <c r="I1090" s="4" t="s">
        <v>23</v>
      </c>
      <c r="J1090" s="4" t="s">
        <v>82</v>
      </c>
      <c r="K1090" s="4" t="s">
        <v>350</v>
      </c>
      <c r="L1090" s="5">
        <v>43581.0</v>
      </c>
      <c r="M1090" s="4" t="s">
        <v>55</v>
      </c>
      <c r="N1090" s="4" t="s">
        <v>351</v>
      </c>
      <c r="O1090" s="4" t="s">
        <v>40</v>
      </c>
    </row>
    <row r="1091" ht="12.75" customHeight="1">
      <c r="A1091" s="4">
        <v>1087.0</v>
      </c>
      <c r="B1091" s="4" t="s">
        <v>16</v>
      </c>
      <c r="C1091" s="4" t="s">
        <v>3563</v>
      </c>
      <c r="D1091" s="4" t="s">
        <v>1973</v>
      </c>
      <c r="E1091" s="4" t="s">
        <v>347</v>
      </c>
      <c r="F1091" s="4" t="s">
        <v>3581</v>
      </c>
      <c r="G1091" s="4" t="s">
        <v>21</v>
      </c>
      <c r="H1091" s="4" t="s">
        <v>349</v>
      </c>
      <c r="I1091" s="4" t="s">
        <v>23</v>
      </c>
      <c r="J1091" s="4" t="s">
        <v>82</v>
      </c>
      <c r="K1091" s="4" t="s">
        <v>350</v>
      </c>
      <c r="L1091" s="5">
        <v>43581.0</v>
      </c>
      <c r="M1091" s="4" t="s">
        <v>55</v>
      </c>
      <c r="N1091" s="4" t="s">
        <v>351</v>
      </c>
      <c r="O1091" s="4" t="s">
        <v>40</v>
      </c>
    </row>
    <row r="1092" ht="12.75" customHeight="1">
      <c r="A1092" s="4">
        <v>1088.0</v>
      </c>
      <c r="B1092" s="4" t="s">
        <v>16</v>
      </c>
      <c r="C1092" s="4" t="s">
        <v>3582</v>
      </c>
      <c r="D1092" s="4" t="s">
        <v>3583</v>
      </c>
      <c r="E1092" s="4" t="s">
        <v>347</v>
      </c>
      <c r="F1092" s="4" t="s">
        <v>3584</v>
      </c>
      <c r="G1092" s="4" t="s">
        <v>21</v>
      </c>
      <c r="H1092" s="4" t="s">
        <v>349</v>
      </c>
      <c r="I1092" s="4" t="s">
        <v>23</v>
      </c>
      <c r="J1092" s="4" t="s">
        <v>82</v>
      </c>
      <c r="K1092" s="4" t="s">
        <v>350</v>
      </c>
      <c r="L1092" s="5">
        <v>43581.0</v>
      </c>
      <c r="M1092" s="4" t="s">
        <v>55</v>
      </c>
      <c r="N1092" s="4" t="s">
        <v>351</v>
      </c>
      <c r="O1092" s="4" t="s">
        <v>40</v>
      </c>
    </row>
    <row r="1093" ht="12.75" customHeight="1">
      <c r="A1093" s="4">
        <v>1089.0</v>
      </c>
      <c r="B1093" s="4" t="s">
        <v>16</v>
      </c>
      <c r="C1093" s="4" t="s">
        <v>3566</v>
      </c>
      <c r="D1093" s="4" t="s">
        <v>308</v>
      </c>
      <c r="E1093" s="4" t="s">
        <v>347</v>
      </c>
      <c r="F1093" s="4" t="s">
        <v>3585</v>
      </c>
      <c r="G1093" s="4" t="s">
        <v>21</v>
      </c>
      <c r="H1093" s="4" t="s">
        <v>349</v>
      </c>
      <c r="I1093" s="4" t="s">
        <v>1321</v>
      </c>
      <c r="J1093" s="4" t="s">
        <v>99</v>
      </c>
      <c r="K1093" s="4" t="s">
        <v>350</v>
      </c>
      <c r="L1093" s="5">
        <v>43581.0</v>
      </c>
      <c r="M1093" s="4" t="s">
        <v>55</v>
      </c>
      <c r="N1093" s="4" t="s">
        <v>351</v>
      </c>
      <c r="O1093" s="4" t="s">
        <v>40</v>
      </c>
    </row>
    <row r="1094" ht="12.75" customHeight="1">
      <c r="A1094" s="4">
        <v>1090.0</v>
      </c>
      <c r="B1094" s="4" t="s">
        <v>16</v>
      </c>
      <c r="C1094" s="4" t="s">
        <v>3586</v>
      </c>
      <c r="D1094" s="4" t="s">
        <v>3587</v>
      </c>
      <c r="E1094" s="4" t="s">
        <v>158</v>
      </c>
      <c r="F1094" s="4" t="s">
        <v>3588</v>
      </c>
      <c r="G1094" s="4" t="s">
        <v>21</v>
      </c>
      <c r="H1094" s="4" t="s">
        <v>160</v>
      </c>
      <c r="I1094" s="4" t="s">
        <v>23</v>
      </c>
      <c r="J1094" s="4" t="s">
        <v>76</v>
      </c>
      <c r="K1094" s="4" t="s">
        <v>162</v>
      </c>
      <c r="L1094" s="5">
        <v>43581.0</v>
      </c>
      <c r="M1094" s="4" t="s">
        <v>55</v>
      </c>
      <c r="N1094" s="4" t="s">
        <v>163</v>
      </c>
      <c r="O1094" s="4" t="s">
        <v>40</v>
      </c>
    </row>
    <row r="1095" ht="12.75" customHeight="1">
      <c r="A1095" s="4">
        <v>1091.0</v>
      </c>
      <c r="B1095" s="4" t="s">
        <v>16</v>
      </c>
      <c r="C1095" s="4" t="s">
        <v>3589</v>
      </c>
      <c r="D1095" s="4" t="s">
        <v>3590</v>
      </c>
      <c r="E1095" s="4" t="s">
        <v>347</v>
      </c>
      <c r="F1095" s="4" t="s">
        <v>3591</v>
      </c>
      <c r="G1095" s="4" t="s">
        <v>21</v>
      </c>
      <c r="H1095" s="4" t="s">
        <v>349</v>
      </c>
      <c r="I1095" s="4" t="s">
        <v>23</v>
      </c>
      <c r="J1095" s="4" t="s">
        <v>82</v>
      </c>
      <c r="K1095" s="4" t="s">
        <v>350</v>
      </c>
      <c r="L1095" s="5">
        <v>43581.0</v>
      </c>
      <c r="M1095" s="4" t="s">
        <v>55</v>
      </c>
      <c r="N1095" s="4" t="s">
        <v>351</v>
      </c>
      <c r="O1095" s="4" t="s">
        <v>40</v>
      </c>
    </row>
    <row r="1096" ht="12.75" customHeight="1">
      <c r="A1096" s="4">
        <v>1092.0</v>
      </c>
      <c r="B1096" s="4" t="s">
        <v>16</v>
      </c>
      <c r="C1096" s="4" t="s">
        <v>3592</v>
      </c>
      <c r="D1096" s="4" t="s">
        <v>1262</v>
      </c>
      <c r="E1096" s="4" t="s">
        <v>347</v>
      </c>
      <c r="F1096" s="4" t="s">
        <v>3593</v>
      </c>
      <c r="G1096" s="4" t="s">
        <v>21</v>
      </c>
      <c r="H1096" s="4" t="s">
        <v>349</v>
      </c>
      <c r="I1096" s="4" t="s">
        <v>23</v>
      </c>
      <c r="J1096" s="4" t="s">
        <v>99</v>
      </c>
      <c r="K1096" s="4" t="s">
        <v>350</v>
      </c>
      <c r="L1096" s="5">
        <v>43581.0</v>
      </c>
      <c r="M1096" s="4" t="s">
        <v>55</v>
      </c>
      <c r="N1096" s="4" t="s">
        <v>351</v>
      </c>
      <c r="O1096" s="4" t="s">
        <v>40</v>
      </c>
    </row>
    <row r="1097" ht="12.75" customHeight="1">
      <c r="A1097" s="4">
        <v>1093.0</v>
      </c>
      <c r="B1097" s="4" t="s">
        <v>16</v>
      </c>
      <c r="C1097" s="4" t="s">
        <v>3594</v>
      </c>
      <c r="D1097" s="4" t="s">
        <v>3539</v>
      </c>
      <c r="E1097" s="4" t="s">
        <v>326</v>
      </c>
      <c r="F1097" s="4" t="s">
        <v>3595</v>
      </c>
      <c r="G1097" s="4" t="s">
        <v>21</v>
      </c>
      <c r="H1097" s="4" t="s">
        <v>328</v>
      </c>
      <c r="I1097" s="4" t="s">
        <v>23</v>
      </c>
      <c r="J1097" s="4" t="s">
        <v>99</v>
      </c>
      <c r="K1097" s="4" t="s">
        <v>329</v>
      </c>
      <c r="L1097" s="5">
        <v>43581.0</v>
      </c>
      <c r="M1097" s="4" t="s">
        <v>55</v>
      </c>
      <c r="N1097" s="4" t="s">
        <v>330</v>
      </c>
      <c r="O1097" s="4" t="s">
        <v>40</v>
      </c>
    </row>
    <row r="1098" ht="12.75" customHeight="1">
      <c r="A1098" s="4">
        <v>1094.0</v>
      </c>
      <c r="B1098" s="4" t="s">
        <v>16</v>
      </c>
      <c r="C1098" s="4" t="s">
        <v>3596</v>
      </c>
      <c r="D1098" s="4" t="s">
        <v>311</v>
      </c>
      <c r="E1098" s="4" t="s">
        <v>326</v>
      </c>
      <c r="F1098" s="4" t="s">
        <v>3597</v>
      </c>
      <c r="G1098" s="4" t="s">
        <v>21</v>
      </c>
      <c r="H1098" s="4" t="s">
        <v>328</v>
      </c>
      <c r="I1098" s="4" t="s">
        <v>23</v>
      </c>
      <c r="J1098" s="4" t="s">
        <v>82</v>
      </c>
      <c r="K1098" s="4" t="s">
        <v>329</v>
      </c>
      <c r="L1098" s="5">
        <v>43581.0</v>
      </c>
      <c r="M1098" s="4" t="s">
        <v>55</v>
      </c>
      <c r="N1098" s="4" t="s">
        <v>330</v>
      </c>
      <c r="O1098" s="4" t="s">
        <v>40</v>
      </c>
    </row>
    <row r="1099" ht="12.75" customHeight="1">
      <c r="A1099" s="4">
        <v>1095.0</v>
      </c>
      <c r="B1099" s="4" t="s">
        <v>16</v>
      </c>
      <c r="C1099" s="4" t="s">
        <v>3598</v>
      </c>
      <c r="D1099" s="4" t="s">
        <v>3599</v>
      </c>
      <c r="E1099" s="4" t="s">
        <v>326</v>
      </c>
      <c r="F1099" s="4" t="s">
        <v>3600</v>
      </c>
      <c r="G1099" s="4" t="s">
        <v>21</v>
      </c>
      <c r="H1099" s="4" t="s">
        <v>328</v>
      </c>
      <c r="I1099" s="4" t="s">
        <v>507</v>
      </c>
      <c r="J1099" s="4" t="s">
        <v>82</v>
      </c>
      <c r="K1099" s="4" t="s">
        <v>329</v>
      </c>
      <c r="L1099" s="5">
        <v>43581.0</v>
      </c>
      <c r="M1099" s="4" t="s">
        <v>55</v>
      </c>
      <c r="N1099" s="4" t="s">
        <v>330</v>
      </c>
      <c r="O1099" s="4" t="s">
        <v>40</v>
      </c>
    </row>
    <row r="1100" ht="12.75" customHeight="1">
      <c r="A1100" s="4">
        <v>1096.0</v>
      </c>
      <c r="B1100" s="4" t="s">
        <v>16</v>
      </c>
      <c r="C1100" s="4" t="s">
        <v>3601</v>
      </c>
      <c r="D1100" s="4" t="s">
        <v>3602</v>
      </c>
      <c r="E1100" s="4" t="s">
        <v>326</v>
      </c>
      <c r="F1100" s="4" t="s">
        <v>3603</v>
      </c>
      <c r="G1100" s="4" t="s">
        <v>21</v>
      </c>
      <c r="H1100" s="4" t="s">
        <v>328</v>
      </c>
      <c r="I1100" s="4" t="s">
        <v>23</v>
      </c>
      <c r="J1100" s="4" t="s">
        <v>99</v>
      </c>
      <c r="K1100" s="4" t="s">
        <v>329</v>
      </c>
      <c r="L1100" s="5">
        <v>43581.0</v>
      </c>
      <c r="M1100" s="4" t="s">
        <v>55</v>
      </c>
      <c r="N1100" s="4" t="s">
        <v>330</v>
      </c>
      <c r="O1100" s="4" t="s">
        <v>40</v>
      </c>
    </row>
    <row r="1101" ht="12.75" customHeight="1">
      <c r="A1101" s="4">
        <v>1097.0</v>
      </c>
      <c r="B1101" s="4" t="s">
        <v>16</v>
      </c>
      <c r="C1101" s="4" t="s">
        <v>3604</v>
      </c>
      <c r="D1101" s="4" t="s">
        <v>311</v>
      </c>
      <c r="E1101" s="4" t="s">
        <v>326</v>
      </c>
      <c r="F1101" s="4" t="s">
        <v>3605</v>
      </c>
      <c r="G1101" s="4" t="s">
        <v>21</v>
      </c>
      <c r="H1101" s="4" t="s">
        <v>328</v>
      </c>
      <c r="I1101" s="4" t="s">
        <v>23</v>
      </c>
      <c r="J1101" s="4" t="s">
        <v>82</v>
      </c>
      <c r="K1101" s="4" t="s">
        <v>329</v>
      </c>
      <c r="L1101" s="5">
        <v>43581.0</v>
      </c>
      <c r="M1101" s="4" t="s">
        <v>55</v>
      </c>
      <c r="N1101" s="4" t="s">
        <v>330</v>
      </c>
      <c r="O1101" s="4" t="s">
        <v>40</v>
      </c>
    </row>
    <row r="1102" ht="12.75" customHeight="1">
      <c r="A1102" s="4">
        <v>1098.0</v>
      </c>
      <c r="B1102" s="4" t="s">
        <v>16</v>
      </c>
      <c r="C1102" s="4" t="s">
        <v>3606</v>
      </c>
      <c r="D1102" s="4" t="s">
        <v>311</v>
      </c>
      <c r="E1102" s="4" t="s">
        <v>326</v>
      </c>
      <c r="F1102" s="4" t="s">
        <v>3607</v>
      </c>
      <c r="G1102" s="4" t="s">
        <v>21</v>
      </c>
      <c r="H1102" s="4" t="s">
        <v>328</v>
      </c>
      <c r="I1102" s="4" t="s">
        <v>23</v>
      </c>
      <c r="J1102" s="4" t="s">
        <v>82</v>
      </c>
      <c r="K1102" s="4" t="s">
        <v>329</v>
      </c>
      <c r="L1102" s="5">
        <v>43581.0</v>
      </c>
      <c r="M1102" s="4" t="s">
        <v>55</v>
      </c>
      <c r="N1102" s="4" t="s">
        <v>330</v>
      </c>
      <c r="O1102" s="4" t="s">
        <v>40</v>
      </c>
    </row>
    <row r="1103" ht="12.75" customHeight="1">
      <c r="A1103" s="4">
        <v>1099.0</v>
      </c>
      <c r="B1103" s="4" t="s">
        <v>16</v>
      </c>
      <c r="C1103" s="4" t="s">
        <v>3608</v>
      </c>
      <c r="D1103" s="4" t="s">
        <v>311</v>
      </c>
      <c r="E1103" s="4" t="s">
        <v>326</v>
      </c>
      <c r="F1103" s="4" t="s">
        <v>3609</v>
      </c>
      <c r="G1103" s="4" t="s">
        <v>21</v>
      </c>
      <c r="H1103" s="4" t="s">
        <v>328</v>
      </c>
      <c r="I1103" s="4" t="s">
        <v>23</v>
      </c>
      <c r="J1103" s="4" t="s">
        <v>82</v>
      </c>
      <c r="K1103" s="4" t="s">
        <v>329</v>
      </c>
      <c r="L1103" s="5">
        <v>43581.0</v>
      </c>
      <c r="M1103" s="4" t="s">
        <v>55</v>
      </c>
      <c r="N1103" s="4" t="s">
        <v>330</v>
      </c>
      <c r="O1103" s="4" t="s">
        <v>40</v>
      </c>
    </row>
    <row r="1104" ht="12.75" customHeight="1">
      <c r="A1104" s="4">
        <v>1100.0</v>
      </c>
      <c r="B1104" s="4" t="s">
        <v>16</v>
      </c>
      <c r="C1104" s="4" t="s">
        <v>3610</v>
      </c>
      <c r="D1104" s="4" t="s">
        <v>3539</v>
      </c>
      <c r="E1104" s="4" t="s">
        <v>326</v>
      </c>
      <c r="F1104" s="4" t="s">
        <v>3611</v>
      </c>
      <c r="G1104" s="4" t="s">
        <v>21</v>
      </c>
      <c r="H1104" s="4" t="s">
        <v>328</v>
      </c>
      <c r="I1104" s="4" t="s">
        <v>23</v>
      </c>
      <c r="J1104" s="4" t="s">
        <v>99</v>
      </c>
      <c r="K1104" s="4" t="s">
        <v>329</v>
      </c>
      <c r="L1104" s="5">
        <v>43581.0</v>
      </c>
      <c r="M1104" s="4" t="s">
        <v>55</v>
      </c>
      <c r="N1104" s="4" t="s">
        <v>330</v>
      </c>
      <c r="O1104" s="4" t="s">
        <v>40</v>
      </c>
    </row>
    <row r="1105" ht="12.75" customHeight="1">
      <c r="A1105" s="4">
        <v>1101.0</v>
      </c>
      <c r="B1105" s="4" t="s">
        <v>16</v>
      </c>
      <c r="C1105" s="4" t="s">
        <v>3612</v>
      </c>
      <c r="D1105" s="4" t="s">
        <v>3539</v>
      </c>
      <c r="E1105" s="4" t="s">
        <v>326</v>
      </c>
      <c r="F1105" s="4" t="s">
        <v>3613</v>
      </c>
      <c r="G1105" s="4" t="s">
        <v>21</v>
      </c>
      <c r="H1105" s="4" t="s">
        <v>328</v>
      </c>
      <c r="I1105" s="4" t="s">
        <v>23</v>
      </c>
      <c r="J1105" s="4" t="s">
        <v>99</v>
      </c>
      <c r="K1105" s="4" t="s">
        <v>329</v>
      </c>
      <c r="L1105" s="5">
        <v>43581.0</v>
      </c>
      <c r="M1105" s="4" t="s">
        <v>55</v>
      </c>
      <c r="N1105" s="4" t="s">
        <v>330</v>
      </c>
      <c r="O1105" s="4" t="s">
        <v>40</v>
      </c>
    </row>
    <row r="1106" ht="12.75" customHeight="1">
      <c r="A1106" s="4">
        <v>1102.0</v>
      </c>
      <c r="B1106" s="4" t="s">
        <v>16</v>
      </c>
      <c r="C1106" s="4" t="s">
        <v>3614</v>
      </c>
      <c r="D1106" s="4" t="s">
        <v>311</v>
      </c>
      <c r="E1106" s="4" t="s">
        <v>326</v>
      </c>
      <c r="F1106" s="4" t="s">
        <v>3615</v>
      </c>
      <c r="G1106" s="4" t="s">
        <v>21</v>
      </c>
      <c r="H1106" s="4" t="s">
        <v>328</v>
      </c>
      <c r="I1106" s="4" t="s">
        <v>23</v>
      </c>
      <c r="J1106" s="4" t="s">
        <v>161</v>
      </c>
      <c r="K1106" s="4" t="s">
        <v>329</v>
      </c>
      <c r="L1106" s="5">
        <v>43581.0</v>
      </c>
      <c r="M1106" s="4" t="s">
        <v>55</v>
      </c>
      <c r="N1106" s="4" t="s">
        <v>330</v>
      </c>
      <c r="O1106" s="4" t="s">
        <v>40</v>
      </c>
    </row>
    <row r="1107" ht="12.75" customHeight="1">
      <c r="A1107" s="4">
        <v>1103.0</v>
      </c>
      <c r="B1107" s="4" t="s">
        <v>16</v>
      </c>
      <c r="C1107" s="4" t="s">
        <v>3616</v>
      </c>
      <c r="D1107" s="4" t="s">
        <v>3486</v>
      </c>
      <c r="E1107" s="4" t="s">
        <v>326</v>
      </c>
      <c r="F1107" s="4" t="s">
        <v>3617</v>
      </c>
      <c r="G1107" s="4" t="s">
        <v>21</v>
      </c>
      <c r="H1107" s="4" t="s">
        <v>328</v>
      </c>
      <c r="I1107" s="4" t="s">
        <v>910</v>
      </c>
      <c r="J1107" s="4" t="s">
        <v>161</v>
      </c>
      <c r="K1107" s="4" t="s">
        <v>329</v>
      </c>
      <c r="L1107" s="5">
        <v>43581.0</v>
      </c>
      <c r="M1107" s="4" t="s">
        <v>55</v>
      </c>
      <c r="N1107" s="4" t="s">
        <v>330</v>
      </c>
      <c r="O1107" s="4" t="s">
        <v>40</v>
      </c>
    </row>
    <row r="1108" ht="12.75" customHeight="1">
      <c r="A1108" s="4">
        <v>1104.0</v>
      </c>
      <c r="B1108" s="4" t="s">
        <v>16</v>
      </c>
      <c r="C1108" s="4" t="s">
        <v>3618</v>
      </c>
      <c r="D1108" s="4" t="s">
        <v>3539</v>
      </c>
      <c r="E1108" s="4" t="s">
        <v>326</v>
      </c>
      <c r="F1108" s="4" t="s">
        <v>3619</v>
      </c>
      <c r="G1108" s="4" t="s">
        <v>21</v>
      </c>
      <c r="H1108" s="4" t="s">
        <v>328</v>
      </c>
      <c r="I1108" s="4" t="s">
        <v>23</v>
      </c>
      <c r="J1108" s="4" t="s">
        <v>99</v>
      </c>
      <c r="K1108" s="4" t="s">
        <v>329</v>
      </c>
      <c r="L1108" s="5">
        <v>43581.0</v>
      </c>
      <c r="M1108" s="4" t="s">
        <v>55</v>
      </c>
      <c r="N1108" s="4" t="s">
        <v>330</v>
      </c>
      <c r="O1108" s="4" t="s">
        <v>40</v>
      </c>
    </row>
    <row r="1109" ht="12.75" customHeight="1">
      <c r="A1109" s="4">
        <v>1105.0</v>
      </c>
      <c r="B1109" s="4" t="s">
        <v>16</v>
      </c>
      <c r="C1109" s="4" t="s">
        <v>3620</v>
      </c>
      <c r="D1109" s="4" t="s">
        <v>311</v>
      </c>
      <c r="E1109" s="4" t="s">
        <v>341</v>
      </c>
      <c r="F1109" s="4" t="s">
        <v>3621</v>
      </c>
      <c r="G1109" s="4" t="s">
        <v>21</v>
      </c>
      <c r="H1109" s="4" t="s">
        <v>343</v>
      </c>
      <c r="I1109" s="4" t="s">
        <v>23</v>
      </c>
      <c r="J1109" s="4" t="s">
        <v>161</v>
      </c>
      <c r="K1109" s="4" t="s">
        <v>344</v>
      </c>
      <c r="L1109" s="5">
        <v>43581.0</v>
      </c>
      <c r="M1109" s="4" t="s">
        <v>55</v>
      </c>
      <c r="N1109" s="4" t="s">
        <v>345</v>
      </c>
      <c r="O1109" s="4" t="s">
        <v>40</v>
      </c>
    </row>
    <row r="1110" ht="12.75" customHeight="1">
      <c r="A1110" s="4">
        <v>1106.0</v>
      </c>
      <c r="B1110" s="4" t="s">
        <v>16</v>
      </c>
      <c r="C1110" s="4" t="s">
        <v>3622</v>
      </c>
      <c r="D1110" s="4" t="s">
        <v>311</v>
      </c>
      <c r="E1110" s="4" t="s">
        <v>326</v>
      </c>
      <c r="F1110" s="4" t="s">
        <v>3623</v>
      </c>
      <c r="G1110" s="4" t="s">
        <v>21</v>
      </c>
      <c r="H1110" s="4" t="s">
        <v>328</v>
      </c>
      <c r="I1110" s="4" t="s">
        <v>23</v>
      </c>
      <c r="J1110" s="4" t="s">
        <v>99</v>
      </c>
      <c r="K1110" s="4" t="s">
        <v>329</v>
      </c>
      <c r="L1110" s="5">
        <v>43581.0</v>
      </c>
      <c r="M1110" s="4" t="s">
        <v>55</v>
      </c>
      <c r="N1110" s="4" t="s">
        <v>330</v>
      </c>
      <c r="O1110" s="4" t="s">
        <v>40</v>
      </c>
    </row>
    <row r="1111" ht="12.75" customHeight="1">
      <c r="A1111" s="4">
        <v>1107.0</v>
      </c>
      <c r="B1111" s="4" t="s">
        <v>16</v>
      </c>
      <c r="C1111" s="4" t="s">
        <v>3624</v>
      </c>
      <c r="D1111" s="4" t="s">
        <v>311</v>
      </c>
      <c r="E1111" s="4" t="s">
        <v>326</v>
      </c>
      <c r="F1111" s="4" t="s">
        <v>3625</v>
      </c>
      <c r="G1111" s="4" t="s">
        <v>21</v>
      </c>
      <c r="H1111" s="4" t="s">
        <v>328</v>
      </c>
      <c r="I1111" s="4" t="s">
        <v>23</v>
      </c>
      <c r="J1111" s="4" t="s">
        <v>161</v>
      </c>
      <c r="K1111" s="4" t="s">
        <v>329</v>
      </c>
      <c r="L1111" s="5">
        <v>43581.0</v>
      </c>
      <c r="M1111" s="4" t="s">
        <v>55</v>
      </c>
      <c r="N1111" s="4" t="s">
        <v>330</v>
      </c>
      <c r="O1111" s="4" t="s">
        <v>40</v>
      </c>
    </row>
    <row r="1112" ht="12.75" customHeight="1">
      <c r="A1112" s="4">
        <v>1108.0</v>
      </c>
      <c r="B1112" s="4" t="s">
        <v>16</v>
      </c>
      <c r="C1112" s="4" t="s">
        <v>3626</v>
      </c>
      <c r="D1112" s="4" t="s">
        <v>311</v>
      </c>
      <c r="E1112" s="4" t="s">
        <v>326</v>
      </c>
      <c r="F1112" s="4" t="s">
        <v>3627</v>
      </c>
      <c r="G1112" s="4" t="s">
        <v>21</v>
      </c>
      <c r="H1112" s="4" t="s">
        <v>328</v>
      </c>
      <c r="I1112" s="4" t="s">
        <v>172</v>
      </c>
      <c r="J1112" s="4" t="s">
        <v>99</v>
      </c>
      <c r="K1112" s="4" t="s">
        <v>329</v>
      </c>
      <c r="L1112" s="5">
        <v>43581.0</v>
      </c>
      <c r="M1112" s="4" t="s">
        <v>55</v>
      </c>
      <c r="N1112" s="4" t="s">
        <v>330</v>
      </c>
      <c r="O1112" s="4" t="s">
        <v>40</v>
      </c>
    </row>
    <row r="1113" ht="12.75" customHeight="1">
      <c r="A1113" s="4">
        <v>1109.0</v>
      </c>
      <c r="B1113" s="4" t="s">
        <v>16</v>
      </c>
      <c r="C1113" s="4" t="s">
        <v>3628</v>
      </c>
      <c r="D1113" s="4" t="s">
        <v>311</v>
      </c>
      <c r="E1113" s="4" t="s">
        <v>326</v>
      </c>
      <c r="F1113" s="4" t="s">
        <v>3629</v>
      </c>
      <c r="G1113" s="4" t="s">
        <v>21</v>
      </c>
      <c r="H1113" s="4" t="s">
        <v>328</v>
      </c>
      <c r="I1113" s="4" t="s">
        <v>23</v>
      </c>
      <c r="J1113" s="4" t="s">
        <v>161</v>
      </c>
      <c r="K1113" s="4" t="s">
        <v>329</v>
      </c>
      <c r="L1113" s="5">
        <v>43581.0</v>
      </c>
      <c r="M1113" s="4" t="s">
        <v>55</v>
      </c>
      <c r="N1113" s="4" t="s">
        <v>330</v>
      </c>
      <c r="O1113" s="4" t="s">
        <v>40</v>
      </c>
    </row>
    <row r="1114" ht="12.75" customHeight="1">
      <c r="A1114" s="4">
        <v>1110.0</v>
      </c>
      <c r="B1114" s="4" t="s">
        <v>16</v>
      </c>
      <c r="C1114" s="4" t="s">
        <v>3630</v>
      </c>
      <c r="D1114" s="4" t="s">
        <v>3602</v>
      </c>
      <c r="E1114" s="4" t="s">
        <v>326</v>
      </c>
      <c r="F1114" s="4" t="s">
        <v>3631</v>
      </c>
      <c r="G1114" s="4" t="s">
        <v>21</v>
      </c>
      <c r="H1114" s="4" t="s">
        <v>328</v>
      </c>
      <c r="I1114" s="4" t="s">
        <v>1229</v>
      </c>
      <c r="J1114" s="4" t="s">
        <v>99</v>
      </c>
      <c r="K1114" s="4" t="s">
        <v>329</v>
      </c>
      <c r="L1114" s="5">
        <v>43581.0</v>
      </c>
      <c r="M1114" s="4" t="s">
        <v>55</v>
      </c>
      <c r="N1114" s="4" t="s">
        <v>330</v>
      </c>
      <c r="O1114" s="4" t="s">
        <v>40</v>
      </c>
    </row>
    <row r="1115" ht="12.75" customHeight="1">
      <c r="A1115" s="4">
        <v>1111.0</v>
      </c>
      <c r="B1115" s="4" t="s">
        <v>16</v>
      </c>
      <c r="C1115" s="4" t="s">
        <v>3632</v>
      </c>
      <c r="D1115" s="4" t="s">
        <v>3633</v>
      </c>
      <c r="E1115" s="4" t="s">
        <v>326</v>
      </c>
      <c r="F1115" s="4" t="s">
        <v>3634</v>
      </c>
      <c r="G1115" s="4" t="s">
        <v>21</v>
      </c>
      <c r="H1115" s="4" t="s">
        <v>328</v>
      </c>
      <c r="I1115" s="4" t="s">
        <v>1591</v>
      </c>
      <c r="J1115" s="4" t="s">
        <v>76</v>
      </c>
      <c r="K1115" s="4" t="s">
        <v>329</v>
      </c>
      <c r="L1115" s="5">
        <v>43581.0</v>
      </c>
      <c r="M1115" s="4" t="s">
        <v>55</v>
      </c>
      <c r="N1115" s="4" t="s">
        <v>330</v>
      </c>
      <c r="O1115" s="4" t="s">
        <v>40</v>
      </c>
    </row>
    <row r="1116" ht="12.75" customHeight="1">
      <c r="A1116" s="4">
        <v>1112.0</v>
      </c>
      <c r="B1116" s="4" t="s">
        <v>16</v>
      </c>
      <c r="C1116" s="4" t="s">
        <v>3635</v>
      </c>
      <c r="D1116" s="4" t="s">
        <v>311</v>
      </c>
      <c r="E1116" s="4" t="s">
        <v>326</v>
      </c>
      <c r="F1116" s="4" t="s">
        <v>3636</v>
      </c>
      <c r="G1116" s="4" t="s">
        <v>21</v>
      </c>
      <c r="H1116" s="4" t="s">
        <v>328</v>
      </c>
      <c r="I1116" s="4" t="s">
        <v>23</v>
      </c>
      <c r="J1116" s="4" t="s">
        <v>161</v>
      </c>
      <c r="K1116" s="4" t="s">
        <v>329</v>
      </c>
      <c r="L1116" s="5">
        <v>43581.0</v>
      </c>
      <c r="M1116" s="4" t="s">
        <v>55</v>
      </c>
      <c r="N1116" s="4" t="s">
        <v>330</v>
      </c>
      <c r="O1116" s="4" t="s">
        <v>40</v>
      </c>
    </row>
    <row r="1117" ht="12.75" customHeight="1">
      <c r="A1117" s="4">
        <v>1113.0</v>
      </c>
      <c r="B1117" s="4" t="s">
        <v>16</v>
      </c>
      <c r="C1117" s="4" t="s">
        <v>3637</v>
      </c>
      <c r="D1117" s="4" t="s">
        <v>80</v>
      </c>
      <c r="E1117" s="4" t="s">
        <v>335</v>
      </c>
      <c r="F1117" s="4" t="s">
        <v>3638</v>
      </c>
      <c r="G1117" s="4" t="s">
        <v>21</v>
      </c>
      <c r="H1117" s="4" t="s">
        <v>337</v>
      </c>
      <c r="I1117" s="4" t="s">
        <v>23</v>
      </c>
      <c r="J1117" s="4" t="s">
        <v>31</v>
      </c>
      <c r="K1117" s="4" t="s">
        <v>338</v>
      </c>
      <c r="L1117" s="5">
        <v>43581.0</v>
      </c>
      <c r="M1117" s="4" t="s">
        <v>55</v>
      </c>
      <c r="N1117" s="4" t="s">
        <v>339</v>
      </c>
      <c r="O1117" s="4" t="s">
        <v>40</v>
      </c>
    </row>
    <row r="1118" ht="12.75" customHeight="1">
      <c r="A1118" s="4">
        <v>1114.0</v>
      </c>
      <c r="B1118" s="4" t="s">
        <v>16</v>
      </c>
      <c r="C1118" s="4" t="s">
        <v>3639</v>
      </c>
      <c r="D1118" s="4" t="s">
        <v>3176</v>
      </c>
      <c r="E1118" s="4" t="s">
        <v>326</v>
      </c>
      <c r="F1118" s="4" t="s">
        <v>3640</v>
      </c>
      <c r="G1118" s="4" t="s">
        <v>21</v>
      </c>
      <c r="H1118" s="4" t="s">
        <v>328</v>
      </c>
      <c r="I1118" s="4" t="s">
        <v>23</v>
      </c>
      <c r="J1118" s="4" t="s">
        <v>202</v>
      </c>
      <c r="K1118" s="4" t="s">
        <v>329</v>
      </c>
      <c r="L1118" s="5">
        <v>43581.0</v>
      </c>
      <c r="M1118" s="4" t="s">
        <v>55</v>
      </c>
      <c r="N1118" s="4" t="s">
        <v>330</v>
      </c>
      <c r="O1118" s="4" t="s">
        <v>40</v>
      </c>
    </row>
    <row r="1119" ht="12.75" customHeight="1">
      <c r="A1119" s="4">
        <v>1115.0</v>
      </c>
      <c r="B1119" s="4" t="s">
        <v>16</v>
      </c>
      <c r="C1119" s="4" t="s">
        <v>3641</v>
      </c>
      <c r="D1119" s="4" t="s">
        <v>33</v>
      </c>
      <c r="E1119" s="4" t="s">
        <v>3642</v>
      </c>
      <c r="F1119" s="4" t="s">
        <v>3643</v>
      </c>
      <c r="G1119" s="4" t="s">
        <v>21</v>
      </c>
      <c r="H1119" s="4" t="s">
        <v>3644</v>
      </c>
      <c r="I1119" s="4" t="s">
        <v>23</v>
      </c>
      <c r="J1119" s="4" t="s">
        <v>202</v>
      </c>
      <c r="K1119" s="4" t="s">
        <v>3645</v>
      </c>
      <c r="L1119" s="5">
        <v>43581.0</v>
      </c>
      <c r="M1119" s="4" t="s">
        <v>26</v>
      </c>
      <c r="N1119" s="4" t="s">
        <v>3646</v>
      </c>
      <c r="O1119" s="4" t="s">
        <v>40</v>
      </c>
    </row>
    <row r="1120" ht="12.75" customHeight="1">
      <c r="A1120" s="4">
        <v>1116.0</v>
      </c>
      <c r="B1120" s="4" t="s">
        <v>16</v>
      </c>
      <c r="C1120" s="4" t="s">
        <v>3647</v>
      </c>
      <c r="D1120" s="4" t="s">
        <v>33</v>
      </c>
      <c r="E1120" s="4" t="s">
        <v>3642</v>
      </c>
      <c r="F1120" s="4" t="s">
        <v>3648</v>
      </c>
      <c r="G1120" s="4" t="s">
        <v>21</v>
      </c>
      <c r="H1120" s="4" t="s">
        <v>3644</v>
      </c>
      <c r="I1120" s="4" t="s">
        <v>2761</v>
      </c>
      <c r="J1120" s="4" t="s">
        <v>76</v>
      </c>
      <c r="K1120" s="4" t="s">
        <v>3645</v>
      </c>
      <c r="L1120" s="5">
        <v>43581.0</v>
      </c>
      <c r="M1120" s="4" t="s">
        <v>26</v>
      </c>
      <c r="N1120" s="4" t="s">
        <v>3646</v>
      </c>
      <c r="O1120" s="4" t="s">
        <v>40</v>
      </c>
    </row>
    <row r="1121" ht="12.75" customHeight="1">
      <c r="A1121" s="4">
        <v>1117.0</v>
      </c>
      <c r="B1121" s="4" t="s">
        <v>16</v>
      </c>
      <c r="C1121" s="4" t="s">
        <v>3649</v>
      </c>
      <c r="D1121" s="4" t="s">
        <v>33</v>
      </c>
      <c r="E1121" s="4" t="s">
        <v>3642</v>
      </c>
      <c r="F1121" s="4" t="s">
        <v>3650</v>
      </c>
      <c r="G1121" s="4" t="s">
        <v>21</v>
      </c>
      <c r="H1121" s="4" t="s">
        <v>3644</v>
      </c>
      <c r="I1121" s="4" t="s">
        <v>23</v>
      </c>
      <c r="J1121" s="4" t="s">
        <v>197</v>
      </c>
      <c r="K1121" s="4" t="s">
        <v>3645</v>
      </c>
      <c r="L1121" s="5">
        <v>43581.0</v>
      </c>
      <c r="M1121" s="4" t="s">
        <v>26</v>
      </c>
      <c r="N1121" s="4" t="s">
        <v>3646</v>
      </c>
      <c r="O1121" s="4" t="s">
        <v>40</v>
      </c>
    </row>
    <row r="1122" ht="12.75" customHeight="1">
      <c r="A1122" s="4">
        <v>1118.0</v>
      </c>
      <c r="B1122" s="4" t="s">
        <v>16</v>
      </c>
      <c r="C1122" s="4" t="s">
        <v>3651</v>
      </c>
      <c r="D1122" s="4" t="s">
        <v>33</v>
      </c>
      <c r="E1122" s="4" t="s">
        <v>3642</v>
      </c>
      <c r="F1122" s="4" t="s">
        <v>3652</v>
      </c>
      <c r="G1122" s="4" t="s">
        <v>21</v>
      </c>
      <c r="H1122" s="4" t="s">
        <v>3644</v>
      </c>
      <c r="I1122" s="4" t="s">
        <v>23</v>
      </c>
      <c r="J1122" s="4" t="s">
        <v>477</v>
      </c>
      <c r="K1122" s="4" t="s">
        <v>3645</v>
      </c>
      <c r="L1122" s="5">
        <v>43581.0</v>
      </c>
      <c r="M1122" s="4" t="s">
        <v>26</v>
      </c>
      <c r="N1122" s="4" t="s">
        <v>3646</v>
      </c>
      <c r="O1122" s="4" t="s">
        <v>40</v>
      </c>
    </row>
    <row r="1123" ht="12.75" customHeight="1">
      <c r="A1123" s="4">
        <v>1119.0</v>
      </c>
      <c r="B1123" s="4" t="s">
        <v>16</v>
      </c>
      <c r="C1123" s="4" t="s">
        <v>3653</v>
      </c>
      <c r="D1123" s="4" t="s">
        <v>33</v>
      </c>
      <c r="E1123" s="4" t="s">
        <v>3642</v>
      </c>
      <c r="F1123" s="4" t="s">
        <v>3654</v>
      </c>
      <c r="G1123" s="4" t="s">
        <v>21</v>
      </c>
      <c r="H1123" s="4" t="s">
        <v>3644</v>
      </c>
      <c r="I1123" s="4" t="s">
        <v>23</v>
      </c>
      <c r="J1123" s="4" t="s">
        <v>477</v>
      </c>
      <c r="K1123" s="4" t="s">
        <v>3645</v>
      </c>
      <c r="L1123" s="5">
        <v>43581.0</v>
      </c>
      <c r="M1123" s="4" t="s">
        <v>26</v>
      </c>
      <c r="N1123" s="4" t="s">
        <v>3646</v>
      </c>
      <c r="O1123" s="4" t="s">
        <v>40</v>
      </c>
    </row>
    <row r="1124" ht="12.75" customHeight="1">
      <c r="A1124" s="4">
        <v>1120.0</v>
      </c>
      <c r="B1124" s="4" t="s">
        <v>16</v>
      </c>
      <c r="C1124" s="4" t="s">
        <v>3655</v>
      </c>
      <c r="D1124" s="4" t="s">
        <v>33</v>
      </c>
      <c r="E1124" s="4" t="s">
        <v>3656</v>
      </c>
      <c r="F1124" s="4" t="s">
        <v>3657</v>
      </c>
      <c r="G1124" s="4" t="s">
        <v>21</v>
      </c>
      <c r="H1124" s="4" t="s">
        <v>3658</v>
      </c>
      <c r="I1124" s="4" t="s">
        <v>23</v>
      </c>
      <c r="J1124" s="4" t="s">
        <v>2027</v>
      </c>
      <c r="K1124" s="4" t="s">
        <v>3659</v>
      </c>
      <c r="L1124" s="5">
        <v>43580.0</v>
      </c>
      <c r="M1124" s="4" t="s">
        <v>26</v>
      </c>
      <c r="N1124" s="4" t="s">
        <v>3660</v>
      </c>
      <c r="O1124" s="4" t="s">
        <v>28</v>
      </c>
    </row>
    <row r="1125" ht="12.75" customHeight="1">
      <c r="A1125" s="4">
        <v>1121.0</v>
      </c>
      <c r="B1125" s="4" t="s">
        <v>16</v>
      </c>
      <c r="C1125" s="4" t="s">
        <v>3661</v>
      </c>
      <c r="D1125" s="4" t="s">
        <v>1858</v>
      </c>
      <c r="E1125" s="4" t="s">
        <v>1450</v>
      </c>
      <c r="F1125" s="4" t="s">
        <v>3662</v>
      </c>
      <c r="G1125" s="4" t="s">
        <v>21</v>
      </c>
      <c r="H1125" s="4" t="s">
        <v>1452</v>
      </c>
      <c r="I1125" s="4" t="s">
        <v>23</v>
      </c>
      <c r="J1125" s="4" t="s">
        <v>3663</v>
      </c>
      <c r="K1125" s="4" t="s">
        <v>1454</v>
      </c>
      <c r="L1125" s="5">
        <v>43580.0</v>
      </c>
      <c r="M1125" s="4" t="s">
        <v>26</v>
      </c>
      <c r="N1125" s="4" t="s">
        <v>1455</v>
      </c>
      <c r="O1125" s="4" t="s">
        <v>40</v>
      </c>
    </row>
    <row r="1126" ht="12.75" customHeight="1">
      <c r="A1126" s="4">
        <v>1122.0</v>
      </c>
      <c r="B1126" s="4" t="s">
        <v>16</v>
      </c>
      <c r="C1126" s="4" t="s">
        <v>3664</v>
      </c>
      <c r="D1126" s="4" t="s">
        <v>18</v>
      </c>
      <c r="E1126" s="4" t="s">
        <v>3665</v>
      </c>
      <c r="F1126" s="4" t="s">
        <v>3666</v>
      </c>
      <c r="G1126" s="4" t="s">
        <v>21</v>
      </c>
      <c r="H1126" s="4" t="s">
        <v>3667</v>
      </c>
      <c r="I1126" s="4" t="s">
        <v>23</v>
      </c>
      <c r="J1126" s="4" t="s">
        <v>87</v>
      </c>
      <c r="K1126" s="4" t="s">
        <v>3668</v>
      </c>
      <c r="L1126" s="5">
        <v>43580.0</v>
      </c>
      <c r="M1126" s="4" t="s">
        <v>115</v>
      </c>
      <c r="N1126" s="4" t="s">
        <v>3669</v>
      </c>
      <c r="O1126" s="4" t="s">
        <v>40</v>
      </c>
    </row>
    <row r="1127" ht="12.75" customHeight="1">
      <c r="A1127" s="4">
        <v>1123.0</v>
      </c>
      <c r="B1127" s="4" t="s">
        <v>16</v>
      </c>
      <c r="C1127" s="4" t="s">
        <v>3670</v>
      </c>
      <c r="D1127" s="4" t="s">
        <v>18</v>
      </c>
      <c r="E1127" s="4" t="s">
        <v>3665</v>
      </c>
      <c r="F1127" s="4" t="s">
        <v>3671</v>
      </c>
      <c r="G1127" s="4" t="s">
        <v>21</v>
      </c>
      <c r="H1127" s="4" t="s">
        <v>3667</v>
      </c>
      <c r="I1127" s="4" t="s">
        <v>23</v>
      </c>
      <c r="J1127" s="4" t="s">
        <v>173</v>
      </c>
      <c r="K1127" s="4" t="s">
        <v>3668</v>
      </c>
      <c r="L1127" s="5">
        <v>43580.0</v>
      </c>
      <c r="M1127" s="4" t="s">
        <v>26</v>
      </c>
      <c r="N1127" s="4" t="s">
        <v>3669</v>
      </c>
      <c r="O1127" s="4" t="s">
        <v>40</v>
      </c>
    </row>
    <row r="1128" ht="12.75" customHeight="1">
      <c r="A1128" s="4">
        <v>1124.0</v>
      </c>
      <c r="B1128" s="4" t="s">
        <v>16</v>
      </c>
      <c r="C1128" s="4" t="s">
        <v>3672</v>
      </c>
      <c r="D1128" s="4" t="s">
        <v>18</v>
      </c>
      <c r="E1128" s="4" t="s">
        <v>3673</v>
      </c>
      <c r="F1128" s="4" t="s">
        <v>3674</v>
      </c>
      <c r="G1128" s="4" t="s">
        <v>21</v>
      </c>
      <c r="H1128" s="4" t="s">
        <v>3675</v>
      </c>
      <c r="I1128" s="4" t="s">
        <v>23</v>
      </c>
      <c r="J1128" s="4" t="s">
        <v>45</v>
      </c>
      <c r="K1128" s="4" t="s">
        <v>3676</v>
      </c>
      <c r="L1128" s="5">
        <v>43580.0</v>
      </c>
      <c r="M1128" s="4" t="s">
        <v>26</v>
      </c>
      <c r="N1128" s="4" t="s">
        <v>3677</v>
      </c>
      <c r="O1128" s="4" t="s">
        <v>40</v>
      </c>
    </row>
    <row r="1129" ht="12.75" customHeight="1">
      <c r="A1129" s="4">
        <v>1125.0</v>
      </c>
      <c r="B1129" s="4" t="s">
        <v>16</v>
      </c>
      <c r="C1129" s="4" t="s">
        <v>3678</v>
      </c>
      <c r="D1129" s="4" t="s">
        <v>18</v>
      </c>
      <c r="E1129" s="4" t="s">
        <v>3679</v>
      </c>
      <c r="F1129" s="4" t="s">
        <v>3680</v>
      </c>
      <c r="G1129" s="4" t="s">
        <v>21</v>
      </c>
      <c r="H1129" s="4" t="s">
        <v>3681</v>
      </c>
      <c r="I1129" s="4" t="s">
        <v>23</v>
      </c>
      <c r="J1129" s="4" t="s">
        <v>76</v>
      </c>
      <c r="K1129" s="4" t="s">
        <v>3682</v>
      </c>
      <c r="L1129" s="5">
        <v>43580.0</v>
      </c>
      <c r="M1129" s="4" t="s">
        <v>26</v>
      </c>
      <c r="N1129" s="4" t="s">
        <v>3683</v>
      </c>
      <c r="O1129" s="4" t="s">
        <v>28</v>
      </c>
    </row>
    <row r="1130" ht="12.75" customHeight="1">
      <c r="A1130" s="4">
        <v>1126.0</v>
      </c>
      <c r="B1130" s="4" t="s">
        <v>16</v>
      </c>
      <c r="C1130" s="4" t="s">
        <v>3684</v>
      </c>
      <c r="D1130" s="4" t="s">
        <v>18</v>
      </c>
      <c r="E1130" s="4" t="s">
        <v>3685</v>
      </c>
      <c r="F1130" s="4" t="s">
        <v>3686</v>
      </c>
      <c r="G1130" s="4" t="s">
        <v>21</v>
      </c>
      <c r="H1130" s="4" t="s">
        <v>3687</v>
      </c>
      <c r="I1130" s="4" t="s">
        <v>23</v>
      </c>
      <c r="J1130" s="4" t="s">
        <v>173</v>
      </c>
      <c r="K1130" s="4" t="s">
        <v>3688</v>
      </c>
      <c r="L1130" s="5">
        <v>43580.0</v>
      </c>
      <c r="M1130" s="4" t="s">
        <v>26</v>
      </c>
      <c r="N1130" s="4" t="s">
        <v>3689</v>
      </c>
      <c r="O1130" s="4" t="s">
        <v>40</v>
      </c>
    </row>
    <row r="1131" ht="12.75" customHeight="1">
      <c r="A1131" s="4">
        <v>1127.0</v>
      </c>
      <c r="B1131" s="4" t="s">
        <v>16</v>
      </c>
      <c r="C1131" s="4" t="s">
        <v>3690</v>
      </c>
      <c r="D1131" s="4" t="s">
        <v>33</v>
      </c>
      <c r="E1131" s="4" t="s">
        <v>3691</v>
      </c>
      <c r="F1131" s="4" t="s">
        <v>3692</v>
      </c>
      <c r="G1131" s="4" t="s">
        <v>21</v>
      </c>
      <c r="H1131" s="4" t="s">
        <v>3693</v>
      </c>
      <c r="I1131" s="4" t="s">
        <v>23</v>
      </c>
      <c r="J1131" s="4" t="s">
        <v>31</v>
      </c>
      <c r="K1131" s="4" t="s">
        <v>3694</v>
      </c>
      <c r="L1131" s="5">
        <v>43580.0</v>
      </c>
      <c r="M1131" s="4" t="s">
        <v>26</v>
      </c>
      <c r="N1131" s="4" t="s">
        <v>3695</v>
      </c>
      <c r="O1131" s="4" t="s">
        <v>28</v>
      </c>
    </row>
    <row r="1132" ht="12.75" customHeight="1">
      <c r="A1132" s="4">
        <v>1128.0</v>
      </c>
      <c r="B1132" s="4" t="s">
        <v>16</v>
      </c>
      <c r="C1132" s="4" t="s">
        <v>3696</v>
      </c>
      <c r="D1132" s="4" t="s">
        <v>33</v>
      </c>
      <c r="E1132" s="4" t="s">
        <v>3691</v>
      </c>
      <c r="F1132" s="4" t="s">
        <v>3697</v>
      </c>
      <c r="G1132" s="4" t="s">
        <v>21</v>
      </c>
      <c r="H1132" s="4" t="s">
        <v>3693</v>
      </c>
      <c r="I1132" s="4" t="s">
        <v>23</v>
      </c>
      <c r="J1132" s="4" t="s">
        <v>82</v>
      </c>
      <c r="K1132" s="4" t="s">
        <v>3694</v>
      </c>
      <c r="L1132" s="5">
        <v>43580.0</v>
      </c>
      <c r="M1132" s="4" t="s">
        <v>26</v>
      </c>
      <c r="N1132" s="4" t="s">
        <v>3695</v>
      </c>
      <c r="O1132" s="4" t="s">
        <v>28</v>
      </c>
    </row>
    <row r="1133" ht="12.75" customHeight="1">
      <c r="A1133" s="4">
        <v>1129.0</v>
      </c>
      <c r="B1133" s="4" t="s">
        <v>16</v>
      </c>
      <c r="C1133" s="4" t="s">
        <v>3698</v>
      </c>
      <c r="D1133" s="4" t="s">
        <v>3699</v>
      </c>
      <c r="E1133" s="4" t="s">
        <v>3691</v>
      </c>
      <c r="F1133" s="4" t="s">
        <v>3700</v>
      </c>
      <c r="G1133" s="4" t="s">
        <v>21</v>
      </c>
      <c r="H1133" s="4" t="s">
        <v>3693</v>
      </c>
      <c r="I1133" s="4" t="s">
        <v>23</v>
      </c>
      <c r="J1133" s="4" t="s">
        <v>99</v>
      </c>
      <c r="K1133" s="4" t="s">
        <v>3694</v>
      </c>
      <c r="L1133" s="5">
        <v>43580.0</v>
      </c>
      <c r="M1133" s="4" t="s">
        <v>26</v>
      </c>
      <c r="N1133" s="4" t="s">
        <v>3695</v>
      </c>
      <c r="O1133" s="4" t="s">
        <v>28</v>
      </c>
    </row>
    <row r="1134" ht="12.75" customHeight="1">
      <c r="A1134" s="4">
        <v>1130.0</v>
      </c>
      <c r="B1134" s="4" t="s">
        <v>16</v>
      </c>
      <c r="C1134" s="4" t="s">
        <v>3701</v>
      </c>
      <c r="D1134" s="4" t="s">
        <v>1305</v>
      </c>
      <c r="E1134" s="4" t="s">
        <v>3691</v>
      </c>
      <c r="F1134" s="4" t="s">
        <v>3702</v>
      </c>
      <c r="G1134" s="4" t="s">
        <v>21</v>
      </c>
      <c r="H1134" s="4" t="s">
        <v>3693</v>
      </c>
      <c r="I1134" s="4" t="s">
        <v>23</v>
      </c>
      <c r="J1134" s="4" t="s">
        <v>161</v>
      </c>
      <c r="K1134" s="4" t="s">
        <v>3694</v>
      </c>
      <c r="L1134" s="5">
        <v>43580.0</v>
      </c>
      <c r="M1134" s="4" t="s">
        <v>26</v>
      </c>
      <c r="N1134" s="4" t="s">
        <v>3695</v>
      </c>
      <c r="O1134" s="4" t="s">
        <v>28</v>
      </c>
    </row>
    <row r="1135" ht="12.75" customHeight="1">
      <c r="A1135" s="4">
        <v>1131.0</v>
      </c>
      <c r="B1135" s="4" t="s">
        <v>16</v>
      </c>
      <c r="C1135" s="4" t="s">
        <v>3703</v>
      </c>
      <c r="D1135" s="4" t="s">
        <v>33</v>
      </c>
      <c r="E1135" s="4" t="s">
        <v>3704</v>
      </c>
      <c r="F1135" s="4" t="s">
        <v>3705</v>
      </c>
      <c r="G1135" s="4" t="s">
        <v>21</v>
      </c>
      <c r="H1135" s="4" t="s">
        <v>3706</v>
      </c>
      <c r="I1135" s="4" t="s">
        <v>23</v>
      </c>
      <c r="J1135" s="4" t="s">
        <v>45</v>
      </c>
      <c r="K1135" s="4" t="s">
        <v>3707</v>
      </c>
      <c r="L1135" s="5">
        <v>43580.0</v>
      </c>
      <c r="M1135" s="4" t="s">
        <v>26</v>
      </c>
      <c r="N1135" s="4" t="s">
        <v>3708</v>
      </c>
      <c r="O1135" s="4" t="s">
        <v>28</v>
      </c>
    </row>
    <row r="1136" ht="12.75" customHeight="1">
      <c r="A1136" s="4">
        <v>1132.0</v>
      </c>
      <c r="B1136" s="4" t="s">
        <v>16</v>
      </c>
      <c r="C1136" s="4" t="s">
        <v>3709</v>
      </c>
      <c r="D1136" s="4" t="s">
        <v>509</v>
      </c>
      <c r="E1136" s="4" t="s">
        <v>19</v>
      </c>
      <c r="F1136" s="4" t="s">
        <v>3710</v>
      </c>
      <c r="G1136" s="4" t="s">
        <v>21</v>
      </c>
      <c r="H1136" s="4" t="s">
        <v>22</v>
      </c>
      <c r="I1136" s="4" t="s">
        <v>23</v>
      </c>
      <c r="J1136" s="4" t="s">
        <v>53</v>
      </c>
      <c r="K1136" s="4" t="s">
        <v>25</v>
      </c>
      <c r="L1136" s="5">
        <v>43579.0</v>
      </c>
      <c r="M1136" s="4" t="s">
        <v>26</v>
      </c>
      <c r="N1136" s="4" t="s">
        <v>27</v>
      </c>
      <c r="O1136" s="4" t="s">
        <v>28</v>
      </c>
    </row>
    <row r="1137" ht="12.75" customHeight="1">
      <c r="A1137" s="4">
        <v>1133.0</v>
      </c>
      <c r="B1137" s="4" t="s">
        <v>16</v>
      </c>
      <c r="C1137" s="4" t="s">
        <v>3711</v>
      </c>
      <c r="D1137" s="4" t="s">
        <v>18</v>
      </c>
      <c r="E1137" s="4" t="s">
        <v>19</v>
      </c>
      <c r="F1137" s="4" t="s">
        <v>3712</v>
      </c>
      <c r="G1137" s="4" t="s">
        <v>21</v>
      </c>
      <c r="H1137" s="4" t="s">
        <v>22</v>
      </c>
      <c r="I1137" s="4" t="s">
        <v>23</v>
      </c>
      <c r="J1137" s="4" t="s">
        <v>161</v>
      </c>
      <c r="K1137" s="4" t="s">
        <v>25</v>
      </c>
      <c r="L1137" s="5">
        <v>43579.0</v>
      </c>
      <c r="M1137" s="4" t="s">
        <v>26</v>
      </c>
      <c r="N1137" s="4" t="s">
        <v>27</v>
      </c>
      <c r="O1137" s="4" t="s">
        <v>28</v>
      </c>
    </row>
    <row r="1138" ht="12.75" customHeight="1">
      <c r="A1138" s="4">
        <v>1134.0</v>
      </c>
      <c r="B1138" s="4" t="s">
        <v>16</v>
      </c>
      <c r="C1138" s="4" t="s">
        <v>3713</v>
      </c>
      <c r="D1138" s="4" t="s">
        <v>18</v>
      </c>
      <c r="E1138" s="4" t="s">
        <v>19</v>
      </c>
      <c r="F1138" s="4" t="s">
        <v>3714</v>
      </c>
      <c r="G1138" s="4" t="s">
        <v>21</v>
      </c>
      <c r="H1138" s="4" t="s">
        <v>22</v>
      </c>
      <c r="I1138" s="4" t="s">
        <v>23</v>
      </c>
      <c r="J1138" s="4" t="s">
        <v>53</v>
      </c>
      <c r="K1138" s="4" t="s">
        <v>25</v>
      </c>
      <c r="L1138" s="5">
        <v>43579.0</v>
      </c>
      <c r="M1138" s="4" t="s">
        <v>26</v>
      </c>
      <c r="N1138" s="4" t="s">
        <v>27</v>
      </c>
      <c r="O1138" s="4" t="s">
        <v>28</v>
      </c>
    </row>
    <row r="1139" ht="12.75" customHeight="1">
      <c r="A1139" s="4">
        <v>1135.0</v>
      </c>
      <c r="B1139" s="4" t="s">
        <v>16</v>
      </c>
      <c r="C1139" s="4" t="s">
        <v>3715</v>
      </c>
      <c r="D1139" s="4" t="s">
        <v>18</v>
      </c>
      <c r="E1139" s="4" t="s">
        <v>19</v>
      </c>
      <c r="F1139" s="4" t="s">
        <v>3716</v>
      </c>
      <c r="G1139" s="4" t="s">
        <v>21</v>
      </c>
      <c r="H1139" s="4" t="s">
        <v>22</v>
      </c>
      <c r="I1139" s="4" t="s">
        <v>23</v>
      </c>
      <c r="J1139" s="4" t="s">
        <v>87</v>
      </c>
      <c r="K1139" s="4" t="s">
        <v>25</v>
      </c>
      <c r="L1139" s="5">
        <v>43579.0</v>
      </c>
      <c r="M1139" s="4" t="s">
        <v>26</v>
      </c>
      <c r="N1139" s="4" t="s">
        <v>27</v>
      </c>
      <c r="O1139" s="4" t="s">
        <v>28</v>
      </c>
    </row>
    <row r="1140" ht="12.75" customHeight="1">
      <c r="A1140" s="4">
        <v>1136.0</v>
      </c>
      <c r="B1140" s="4" t="s">
        <v>16</v>
      </c>
      <c r="C1140" s="4" t="s">
        <v>3717</v>
      </c>
      <c r="D1140" s="4" t="s">
        <v>18</v>
      </c>
      <c r="E1140" s="4" t="s">
        <v>19</v>
      </c>
      <c r="F1140" s="4" t="s">
        <v>3718</v>
      </c>
      <c r="G1140" s="4" t="s">
        <v>21</v>
      </c>
      <c r="H1140" s="4" t="s">
        <v>22</v>
      </c>
      <c r="I1140" s="4" t="s">
        <v>23</v>
      </c>
      <c r="J1140" s="4" t="s">
        <v>87</v>
      </c>
      <c r="K1140" s="4" t="s">
        <v>25</v>
      </c>
      <c r="L1140" s="5">
        <v>43579.0</v>
      </c>
      <c r="M1140" s="4" t="s">
        <v>26</v>
      </c>
      <c r="N1140" s="4" t="s">
        <v>27</v>
      </c>
      <c r="O1140" s="4" t="s">
        <v>28</v>
      </c>
    </row>
    <row r="1141" ht="12.75" customHeight="1">
      <c r="A1141" s="4">
        <v>1137.0</v>
      </c>
      <c r="B1141" s="4" t="s">
        <v>16</v>
      </c>
      <c r="C1141" s="4" t="s">
        <v>3719</v>
      </c>
      <c r="D1141" s="4" t="s">
        <v>509</v>
      </c>
      <c r="E1141" s="4" t="s">
        <v>19</v>
      </c>
      <c r="F1141" s="4" t="s">
        <v>3720</v>
      </c>
      <c r="G1141" s="4" t="s">
        <v>21</v>
      </c>
      <c r="H1141" s="4" t="s">
        <v>22</v>
      </c>
      <c r="I1141" s="4" t="s">
        <v>23</v>
      </c>
      <c r="J1141" s="4" t="s">
        <v>45</v>
      </c>
      <c r="K1141" s="4" t="s">
        <v>25</v>
      </c>
      <c r="L1141" s="5">
        <v>43579.0</v>
      </c>
      <c r="M1141" s="4" t="s">
        <v>26</v>
      </c>
      <c r="N1141" s="4" t="s">
        <v>27</v>
      </c>
      <c r="O1141" s="4" t="s">
        <v>28</v>
      </c>
    </row>
    <row r="1142" ht="12.75" customHeight="1">
      <c r="A1142" s="4">
        <v>1138.0</v>
      </c>
      <c r="B1142" s="4" t="s">
        <v>16</v>
      </c>
      <c r="C1142" s="4" t="s">
        <v>3721</v>
      </c>
      <c r="D1142" s="4" t="s">
        <v>18</v>
      </c>
      <c r="E1142" s="4" t="s">
        <v>19</v>
      </c>
      <c r="F1142" s="4" t="s">
        <v>3722</v>
      </c>
      <c r="G1142" s="4" t="s">
        <v>21</v>
      </c>
      <c r="H1142" s="4" t="s">
        <v>22</v>
      </c>
      <c r="I1142" s="4" t="s">
        <v>23</v>
      </c>
      <c r="J1142" s="4" t="s">
        <v>53</v>
      </c>
      <c r="K1142" s="4" t="s">
        <v>25</v>
      </c>
      <c r="L1142" s="5">
        <v>43579.0</v>
      </c>
      <c r="M1142" s="4" t="s">
        <v>26</v>
      </c>
      <c r="N1142" s="4" t="s">
        <v>27</v>
      </c>
      <c r="O1142" s="4" t="s">
        <v>28</v>
      </c>
    </row>
    <row r="1143" ht="12.75" customHeight="1">
      <c r="A1143" s="4">
        <v>1139.0</v>
      </c>
      <c r="B1143" s="4" t="s">
        <v>16</v>
      </c>
      <c r="C1143" s="4" t="s">
        <v>3723</v>
      </c>
      <c r="D1143" s="4" t="s">
        <v>33</v>
      </c>
      <c r="E1143" s="4" t="s">
        <v>289</v>
      </c>
      <c r="F1143" s="4" t="s">
        <v>3724</v>
      </c>
      <c r="G1143" s="4" t="s">
        <v>21</v>
      </c>
      <c r="H1143" s="4" t="s">
        <v>291</v>
      </c>
      <c r="I1143" s="4" t="s">
        <v>23</v>
      </c>
      <c r="J1143" s="4" t="s">
        <v>441</v>
      </c>
      <c r="K1143" s="4" t="s">
        <v>292</v>
      </c>
      <c r="L1143" s="5">
        <v>43579.0</v>
      </c>
      <c r="M1143" s="4" t="s">
        <v>26</v>
      </c>
      <c r="N1143" s="4" t="s">
        <v>293</v>
      </c>
      <c r="O1143" s="4" t="s">
        <v>40</v>
      </c>
    </row>
    <row r="1144" ht="12.75" customHeight="1">
      <c r="A1144" s="4">
        <v>1140.0</v>
      </c>
      <c r="B1144" s="4" t="s">
        <v>16</v>
      </c>
      <c r="C1144" s="4" t="s">
        <v>3725</v>
      </c>
      <c r="D1144" s="4" t="s">
        <v>33</v>
      </c>
      <c r="E1144" s="4" t="s">
        <v>289</v>
      </c>
      <c r="F1144" s="4" t="s">
        <v>3726</v>
      </c>
      <c r="G1144" s="4" t="s">
        <v>21</v>
      </c>
      <c r="H1144" s="4" t="s">
        <v>291</v>
      </c>
      <c r="I1144" s="4" t="s">
        <v>23</v>
      </c>
      <c r="J1144" s="4" t="s">
        <v>31</v>
      </c>
      <c r="K1144" s="4" t="s">
        <v>292</v>
      </c>
      <c r="L1144" s="5">
        <v>43579.0</v>
      </c>
      <c r="M1144" s="4" t="s">
        <v>26</v>
      </c>
      <c r="N1144" s="4" t="s">
        <v>293</v>
      </c>
      <c r="O1144" s="4" t="s">
        <v>40</v>
      </c>
    </row>
    <row r="1145" ht="12.75" customHeight="1">
      <c r="A1145" s="4">
        <v>1141.0</v>
      </c>
      <c r="B1145" s="4" t="s">
        <v>16</v>
      </c>
      <c r="C1145" s="4" t="s">
        <v>3727</v>
      </c>
      <c r="D1145" s="4" t="s">
        <v>18</v>
      </c>
      <c r="E1145" s="4" t="s">
        <v>289</v>
      </c>
      <c r="F1145" s="4" t="s">
        <v>3728</v>
      </c>
      <c r="G1145" s="4" t="s">
        <v>21</v>
      </c>
      <c r="H1145" s="4" t="s">
        <v>291</v>
      </c>
      <c r="I1145" s="4" t="s">
        <v>23</v>
      </c>
      <c r="J1145" s="4" t="s">
        <v>53</v>
      </c>
      <c r="K1145" s="4" t="s">
        <v>292</v>
      </c>
      <c r="L1145" s="5">
        <v>43579.0</v>
      </c>
      <c r="M1145" s="4" t="s">
        <v>26</v>
      </c>
      <c r="N1145" s="4" t="s">
        <v>293</v>
      </c>
      <c r="O1145" s="4" t="s">
        <v>40</v>
      </c>
    </row>
    <row r="1146" ht="12.75" customHeight="1">
      <c r="A1146" s="4">
        <v>1142.0</v>
      </c>
      <c r="B1146" s="4" t="s">
        <v>16</v>
      </c>
      <c r="C1146" s="4" t="s">
        <v>3729</v>
      </c>
      <c r="D1146" s="4" t="s">
        <v>33</v>
      </c>
      <c r="E1146" s="4" t="s">
        <v>3730</v>
      </c>
      <c r="F1146" s="4" t="s">
        <v>3731</v>
      </c>
      <c r="G1146" s="4" t="s">
        <v>21</v>
      </c>
      <c r="H1146" s="4" t="s">
        <v>3732</v>
      </c>
      <c r="I1146" s="4" t="s">
        <v>23</v>
      </c>
      <c r="J1146" s="4" t="s">
        <v>53</v>
      </c>
      <c r="K1146" s="4" t="s">
        <v>3733</v>
      </c>
      <c r="L1146" s="5">
        <v>43579.0</v>
      </c>
      <c r="M1146" s="4" t="s">
        <v>26</v>
      </c>
      <c r="N1146" s="4" t="s">
        <v>3734</v>
      </c>
      <c r="O1146" s="4" t="s">
        <v>40</v>
      </c>
    </row>
    <row r="1147" ht="12.75" customHeight="1">
      <c r="A1147" s="4">
        <v>1143.0</v>
      </c>
      <c r="B1147" s="4" t="s">
        <v>16</v>
      </c>
      <c r="C1147" s="4" t="s">
        <v>3735</v>
      </c>
      <c r="D1147" s="4" t="s">
        <v>18</v>
      </c>
      <c r="E1147" s="4" t="s">
        <v>3736</v>
      </c>
      <c r="F1147" s="4" t="s">
        <v>3737</v>
      </c>
      <c r="G1147" s="4" t="s">
        <v>21</v>
      </c>
      <c r="H1147" s="4" t="s">
        <v>3738</v>
      </c>
      <c r="I1147" s="4" t="s">
        <v>23</v>
      </c>
      <c r="J1147" s="4" t="s">
        <v>197</v>
      </c>
      <c r="K1147" s="4" t="s">
        <v>3739</v>
      </c>
      <c r="L1147" s="5">
        <v>43579.0</v>
      </c>
      <c r="M1147" s="4" t="s">
        <v>26</v>
      </c>
      <c r="N1147" s="4" t="s">
        <v>3740</v>
      </c>
      <c r="O1147" s="4" t="s">
        <v>28</v>
      </c>
    </row>
    <row r="1148" ht="12.75" customHeight="1">
      <c r="A1148" s="4">
        <v>1144.0</v>
      </c>
      <c r="B1148" s="4" t="s">
        <v>16</v>
      </c>
      <c r="C1148" s="4" t="s">
        <v>3741</v>
      </c>
      <c r="D1148" s="4" t="s">
        <v>33</v>
      </c>
      <c r="E1148" s="4" t="s">
        <v>3736</v>
      </c>
      <c r="F1148" s="4" t="s">
        <v>3742</v>
      </c>
      <c r="G1148" s="4" t="s">
        <v>21</v>
      </c>
      <c r="H1148" s="4" t="s">
        <v>3738</v>
      </c>
      <c r="I1148" s="4" t="s">
        <v>23</v>
      </c>
      <c r="J1148" s="4" t="s">
        <v>202</v>
      </c>
      <c r="K1148" s="4" t="s">
        <v>3739</v>
      </c>
      <c r="L1148" s="5">
        <v>43579.0</v>
      </c>
      <c r="M1148" s="4" t="s">
        <v>26</v>
      </c>
      <c r="N1148" s="4" t="s">
        <v>3740</v>
      </c>
      <c r="O1148" s="4" t="s">
        <v>28</v>
      </c>
    </row>
    <row r="1149" ht="12.75" customHeight="1">
      <c r="A1149" s="4">
        <v>1145.0</v>
      </c>
      <c r="B1149" s="4" t="s">
        <v>16</v>
      </c>
      <c r="C1149" s="4" t="s">
        <v>3743</v>
      </c>
      <c r="D1149" s="4" t="s">
        <v>33</v>
      </c>
      <c r="E1149" s="4" t="s">
        <v>3736</v>
      </c>
      <c r="F1149" s="4" t="s">
        <v>3744</v>
      </c>
      <c r="G1149" s="4" t="s">
        <v>21</v>
      </c>
      <c r="H1149" s="4" t="s">
        <v>3738</v>
      </c>
      <c r="I1149" s="4" t="s">
        <v>23</v>
      </c>
      <c r="J1149" s="4" t="s">
        <v>202</v>
      </c>
      <c r="K1149" s="4" t="s">
        <v>3739</v>
      </c>
      <c r="L1149" s="5">
        <v>43579.0</v>
      </c>
      <c r="M1149" s="4" t="s">
        <v>26</v>
      </c>
      <c r="N1149" s="4" t="s">
        <v>3740</v>
      </c>
      <c r="O1149" s="4" t="s">
        <v>28</v>
      </c>
    </row>
    <row r="1150" ht="12.75" customHeight="1">
      <c r="A1150" s="4">
        <v>1146.0</v>
      </c>
      <c r="B1150" s="4" t="s">
        <v>16</v>
      </c>
      <c r="C1150" s="4" t="s">
        <v>3745</v>
      </c>
      <c r="D1150" s="4" t="s">
        <v>18</v>
      </c>
      <c r="E1150" s="4" t="s">
        <v>3746</v>
      </c>
      <c r="F1150" s="4" t="s">
        <v>3747</v>
      </c>
      <c r="G1150" s="4" t="s">
        <v>21</v>
      </c>
      <c r="H1150" s="4" t="s">
        <v>3748</v>
      </c>
      <c r="I1150" s="4" t="s">
        <v>23</v>
      </c>
      <c r="J1150" s="4" t="s">
        <v>53</v>
      </c>
      <c r="K1150" s="4" t="s">
        <v>3749</v>
      </c>
      <c r="L1150" s="5">
        <v>43579.0</v>
      </c>
      <c r="M1150" s="4" t="s">
        <v>26</v>
      </c>
      <c r="N1150" s="4" t="s">
        <v>3750</v>
      </c>
      <c r="O1150" s="4" t="s">
        <v>40</v>
      </c>
    </row>
    <row r="1151" ht="12.75" customHeight="1">
      <c r="A1151" s="4">
        <v>1147.0</v>
      </c>
      <c r="B1151" s="4" t="s">
        <v>16</v>
      </c>
      <c r="C1151" s="4" t="s">
        <v>3751</v>
      </c>
      <c r="D1151" s="4" t="s">
        <v>954</v>
      </c>
      <c r="E1151" s="4" t="s">
        <v>3752</v>
      </c>
      <c r="F1151" s="4" t="s">
        <v>3753</v>
      </c>
      <c r="G1151" s="4" t="s">
        <v>21</v>
      </c>
      <c r="H1151" s="4" t="s">
        <v>3754</v>
      </c>
      <c r="I1151" s="4" t="s">
        <v>23</v>
      </c>
      <c r="J1151" s="4" t="s">
        <v>53</v>
      </c>
      <c r="K1151" s="4" t="s">
        <v>3755</v>
      </c>
      <c r="L1151" s="5">
        <v>43579.0</v>
      </c>
      <c r="M1151" s="4" t="s">
        <v>26</v>
      </c>
      <c r="N1151" s="4" t="s">
        <v>3756</v>
      </c>
      <c r="O1151" s="4" t="s">
        <v>40</v>
      </c>
    </row>
    <row r="1152" ht="12.75" customHeight="1">
      <c r="A1152" s="4">
        <v>1148.0</v>
      </c>
      <c r="B1152" s="4" t="s">
        <v>16</v>
      </c>
      <c r="C1152" s="4" t="s">
        <v>3757</v>
      </c>
      <c r="D1152" s="4" t="s">
        <v>33</v>
      </c>
      <c r="E1152" s="4" t="s">
        <v>3752</v>
      </c>
      <c r="F1152" s="4" t="s">
        <v>3758</v>
      </c>
      <c r="G1152" s="4" t="s">
        <v>21</v>
      </c>
      <c r="H1152" s="4" t="s">
        <v>3754</v>
      </c>
      <c r="I1152" s="4" t="s">
        <v>23</v>
      </c>
      <c r="J1152" s="4" t="s">
        <v>441</v>
      </c>
      <c r="K1152" s="4" t="s">
        <v>3755</v>
      </c>
      <c r="L1152" s="5">
        <v>43579.0</v>
      </c>
      <c r="M1152" s="4" t="s">
        <v>26</v>
      </c>
      <c r="N1152" s="4" t="s">
        <v>3756</v>
      </c>
      <c r="O1152" s="4" t="s">
        <v>40</v>
      </c>
    </row>
    <row r="1153" ht="12.75" customHeight="1">
      <c r="A1153" s="4">
        <v>1149.0</v>
      </c>
      <c r="B1153" s="4" t="s">
        <v>16</v>
      </c>
      <c r="C1153" s="4" t="s">
        <v>3759</v>
      </c>
      <c r="D1153" s="4" t="s">
        <v>18</v>
      </c>
      <c r="E1153" s="4" t="s">
        <v>3760</v>
      </c>
      <c r="F1153" s="4" t="s">
        <v>3761</v>
      </c>
      <c r="G1153" s="4" t="s">
        <v>21</v>
      </c>
      <c r="H1153" s="4" t="s">
        <v>3762</v>
      </c>
      <c r="I1153" s="4" t="s">
        <v>23</v>
      </c>
      <c r="J1153" s="4" t="s">
        <v>31</v>
      </c>
      <c r="K1153" s="4" t="s">
        <v>3763</v>
      </c>
      <c r="L1153" s="5">
        <v>43579.0</v>
      </c>
      <c r="M1153" s="4" t="s">
        <v>26</v>
      </c>
      <c r="N1153" s="4" t="s">
        <v>3764</v>
      </c>
      <c r="O1153" s="4" t="s">
        <v>40</v>
      </c>
    </row>
    <row r="1154" ht="12.75" customHeight="1">
      <c r="A1154" s="4">
        <v>1150.0</v>
      </c>
      <c r="B1154" s="4" t="s">
        <v>16</v>
      </c>
      <c r="C1154" s="4" t="s">
        <v>3765</v>
      </c>
      <c r="D1154" s="4" t="s">
        <v>33</v>
      </c>
      <c r="E1154" s="4" t="s">
        <v>3760</v>
      </c>
      <c r="F1154" s="4" t="s">
        <v>3766</v>
      </c>
      <c r="G1154" s="4" t="s">
        <v>21</v>
      </c>
      <c r="H1154" s="4" t="s">
        <v>3762</v>
      </c>
      <c r="I1154" s="4" t="s">
        <v>23</v>
      </c>
      <c r="J1154" s="4" t="s">
        <v>37</v>
      </c>
      <c r="K1154" s="4" t="s">
        <v>3763</v>
      </c>
      <c r="L1154" s="5">
        <v>43579.0</v>
      </c>
      <c r="M1154" s="4" t="s">
        <v>26</v>
      </c>
      <c r="N1154" s="4" t="s">
        <v>3764</v>
      </c>
      <c r="O1154" s="4" t="s">
        <v>40</v>
      </c>
    </row>
    <row r="1155" ht="12.75" customHeight="1">
      <c r="A1155" s="4">
        <v>1151.0</v>
      </c>
      <c r="B1155" s="4" t="s">
        <v>16</v>
      </c>
      <c r="C1155" s="4" t="s">
        <v>3767</v>
      </c>
      <c r="D1155" s="4" t="s">
        <v>18</v>
      </c>
      <c r="E1155" s="4" t="s">
        <v>3768</v>
      </c>
      <c r="F1155" s="4" t="s">
        <v>3769</v>
      </c>
      <c r="G1155" s="4" t="s">
        <v>21</v>
      </c>
      <c r="H1155" s="4" t="s">
        <v>3770</v>
      </c>
      <c r="I1155" s="4" t="s">
        <v>23</v>
      </c>
      <c r="J1155" s="4" t="s">
        <v>53</v>
      </c>
      <c r="K1155" s="4" t="s">
        <v>3771</v>
      </c>
      <c r="L1155" s="5">
        <v>43579.0</v>
      </c>
      <c r="M1155" s="4" t="s">
        <v>26</v>
      </c>
      <c r="N1155" s="4" t="s">
        <v>3772</v>
      </c>
      <c r="O1155" s="4" t="s">
        <v>28</v>
      </c>
    </row>
    <row r="1156" ht="12.75" customHeight="1">
      <c r="A1156" s="4">
        <v>1152.0</v>
      </c>
      <c r="B1156" s="4" t="s">
        <v>16</v>
      </c>
      <c r="C1156" s="4" t="s">
        <v>3773</v>
      </c>
      <c r="D1156" s="4" t="s">
        <v>18</v>
      </c>
      <c r="E1156" s="4" t="s">
        <v>699</v>
      </c>
      <c r="F1156" s="4" t="s">
        <v>3774</v>
      </c>
      <c r="G1156" s="4" t="s">
        <v>21</v>
      </c>
      <c r="H1156" s="4" t="s">
        <v>701</v>
      </c>
      <c r="I1156" s="4" t="s">
        <v>23</v>
      </c>
      <c r="J1156" s="4" t="s">
        <v>53</v>
      </c>
      <c r="K1156" s="4" t="s">
        <v>702</v>
      </c>
      <c r="L1156" s="5">
        <v>43579.0</v>
      </c>
      <c r="M1156" s="4" t="s">
        <v>26</v>
      </c>
      <c r="N1156" s="4" t="s">
        <v>703</v>
      </c>
      <c r="O1156" s="4" t="s">
        <v>28</v>
      </c>
    </row>
    <row r="1157" ht="12.75" customHeight="1">
      <c r="A1157" s="4">
        <v>1153.0</v>
      </c>
      <c r="B1157" s="4" t="s">
        <v>16</v>
      </c>
      <c r="C1157" s="4" t="s">
        <v>3775</v>
      </c>
      <c r="D1157" s="4" t="s">
        <v>18</v>
      </c>
      <c r="E1157" s="4" t="s">
        <v>705</v>
      </c>
      <c r="F1157" s="4" t="s">
        <v>3776</v>
      </c>
      <c r="G1157" s="4" t="s">
        <v>21</v>
      </c>
      <c r="H1157" s="4" t="s">
        <v>707</v>
      </c>
      <c r="I1157" s="4" t="s">
        <v>23</v>
      </c>
      <c r="J1157" s="4" t="s">
        <v>76</v>
      </c>
      <c r="K1157" s="4" t="s">
        <v>708</v>
      </c>
      <c r="L1157" s="5">
        <v>43579.0</v>
      </c>
      <c r="M1157" s="4" t="s">
        <v>26</v>
      </c>
      <c r="N1157" s="4" t="s">
        <v>709</v>
      </c>
      <c r="O1157" s="4" t="s">
        <v>28</v>
      </c>
    </row>
    <row r="1158" ht="12.75" customHeight="1">
      <c r="A1158" s="4">
        <v>1154.0</v>
      </c>
      <c r="B1158" s="4" t="s">
        <v>16</v>
      </c>
      <c r="C1158" s="4" t="s">
        <v>3777</v>
      </c>
      <c r="D1158" s="4" t="s">
        <v>394</v>
      </c>
      <c r="E1158" s="4" t="s">
        <v>3778</v>
      </c>
      <c r="F1158" s="4" t="s">
        <v>3779</v>
      </c>
      <c r="G1158" s="4" t="s">
        <v>21</v>
      </c>
      <c r="H1158" s="4" t="s">
        <v>3780</v>
      </c>
      <c r="I1158" s="4" t="s">
        <v>23</v>
      </c>
      <c r="J1158" s="4" t="s">
        <v>31</v>
      </c>
      <c r="K1158" s="4" t="s">
        <v>3781</v>
      </c>
      <c r="L1158" s="5">
        <v>43579.0</v>
      </c>
      <c r="M1158" s="4" t="s">
        <v>26</v>
      </c>
      <c r="N1158" s="4" t="s">
        <v>3782</v>
      </c>
      <c r="O1158" s="4" t="s">
        <v>40</v>
      </c>
    </row>
    <row r="1159" ht="12.75" customHeight="1">
      <c r="A1159" s="4">
        <v>1155.0</v>
      </c>
      <c r="B1159" s="4" t="s">
        <v>16</v>
      </c>
      <c r="C1159" s="4" t="s">
        <v>3783</v>
      </c>
      <c r="D1159" s="4" t="s">
        <v>33</v>
      </c>
      <c r="E1159" s="4" t="s">
        <v>3778</v>
      </c>
      <c r="F1159" s="4" t="s">
        <v>3784</v>
      </c>
      <c r="G1159" s="4" t="s">
        <v>21</v>
      </c>
      <c r="H1159" s="4" t="s">
        <v>3780</v>
      </c>
      <c r="I1159" s="4" t="s">
        <v>23</v>
      </c>
      <c r="J1159" s="4" t="s">
        <v>173</v>
      </c>
      <c r="K1159" s="4" t="s">
        <v>3781</v>
      </c>
      <c r="L1159" s="5">
        <v>43579.0</v>
      </c>
      <c r="M1159" s="4" t="s">
        <v>26</v>
      </c>
      <c r="N1159" s="4" t="s">
        <v>3782</v>
      </c>
      <c r="O1159" s="4" t="s">
        <v>40</v>
      </c>
    </row>
    <row r="1160" ht="12.75" customHeight="1">
      <c r="A1160" s="4">
        <v>1156.0</v>
      </c>
      <c r="B1160" s="4" t="s">
        <v>16</v>
      </c>
      <c r="C1160" s="4" t="s">
        <v>3785</v>
      </c>
      <c r="D1160" s="4" t="s">
        <v>33</v>
      </c>
      <c r="E1160" s="4" t="s">
        <v>3786</v>
      </c>
      <c r="F1160" s="4" t="s">
        <v>3787</v>
      </c>
      <c r="G1160" s="4" t="s">
        <v>21</v>
      </c>
      <c r="H1160" s="4" t="s">
        <v>3788</v>
      </c>
      <c r="I1160" s="4" t="s">
        <v>23</v>
      </c>
      <c r="J1160" s="4" t="s">
        <v>161</v>
      </c>
      <c r="K1160" s="4" t="s">
        <v>3789</v>
      </c>
      <c r="L1160" s="5">
        <v>43579.0</v>
      </c>
      <c r="M1160" s="4" t="s">
        <v>55</v>
      </c>
      <c r="N1160" s="4" t="s">
        <v>3790</v>
      </c>
      <c r="O1160" s="4" t="s">
        <v>40</v>
      </c>
    </row>
    <row r="1161" ht="12.75" customHeight="1">
      <c r="A1161" s="4">
        <v>1157.0</v>
      </c>
      <c r="B1161" s="4" t="s">
        <v>16</v>
      </c>
      <c r="C1161" s="4" t="s">
        <v>3791</v>
      </c>
      <c r="D1161" s="4" t="s">
        <v>33</v>
      </c>
      <c r="E1161" s="4" t="s">
        <v>3786</v>
      </c>
      <c r="F1161" s="4" t="s">
        <v>3792</v>
      </c>
      <c r="G1161" s="4" t="s">
        <v>21</v>
      </c>
      <c r="H1161" s="4" t="s">
        <v>3788</v>
      </c>
      <c r="I1161" s="4" t="s">
        <v>23</v>
      </c>
      <c r="J1161" s="4" t="s">
        <v>173</v>
      </c>
      <c r="K1161" s="4" t="s">
        <v>3789</v>
      </c>
      <c r="L1161" s="5">
        <v>43579.0</v>
      </c>
      <c r="M1161" s="4" t="s">
        <v>26</v>
      </c>
      <c r="N1161" s="4" t="s">
        <v>3790</v>
      </c>
      <c r="O1161" s="4" t="s">
        <v>40</v>
      </c>
    </row>
    <row r="1162" ht="12.75" customHeight="1">
      <c r="A1162" s="4">
        <v>1158.0</v>
      </c>
      <c r="B1162" s="4" t="s">
        <v>16</v>
      </c>
      <c r="C1162" s="4" t="s">
        <v>3793</v>
      </c>
      <c r="D1162" s="4" t="s">
        <v>33</v>
      </c>
      <c r="E1162" s="4" t="s">
        <v>777</v>
      </c>
      <c r="F1162" s="4" t="s">
        <v>3794</v>
      </c>
      <c r="G1162" s="4" t="s">
        <v>21</v>
      </c>
      <c r="H1162" s="4" t="s">
        <v>779</v>
      </c>
      <c r="I1162" s="4" t="s">
        <v>23</v>
      </c>
      <c r="J1162" s="4" t="s">
        <v>173</v>
      </c>
      <c r="K1162" s="4" t="s">
        <v>780</v>
      </c>
      <c r="L1162" s="5">
        <v>43579.0</v>
      </c>
      <c r="M1162" s="4" t="s">
        <v>55</v>
      </c>
      <c r="N1162" s="4" t="s">
        <v>781</v>
      </c>
      <c r="O1162" s="4" t="s">
        <v>40</v>
      </c>
    </row>
    <row r="1163" ht="12.75" customHeight="1">
      <c r="A1163" s="4">
        <v>1159.0</v>
      </c>
      <c r="B1163" s="4" t="s">
        <v>16</v>
      </c>
      <c r="C1163" s="4" t="s">
        <v>3795</v>
      </c>
      <c r="D1163" s="4" t="s">
        <v>33</v>
      </c>
      <c r="E1163" s="4" t="s">
        <v>777</v>
      </c>
      <c r="F1163" s="4" t="s">
        <v>3796</v>
      </c>
      <c r="G1163" s="4" t="s">
        <v>21</v>
      </c>
      <c r="H1163" s="4" t="s">
        <v>779</v>
      </c>
      <c r="I1163" s="4" t="s">
        <v>23</v>
      </c>
      <c r="J1163" s="4" t="s">
        <v>477</v>
      </c>
      <c r="K1163" s="4" t="s">
        <v>780</v>
      </c>
      <c r="L1163" s="5">
        <v>43579.0</v>
      </c>
      <c r="M1163" s="4" t="s">
        <v>55</v>
      </c>
      <c r="N1163" s="4" t="s">
        <v>781</v>
      </c>
      <c r="O1163" s="4" t="s">
        <v>40</v>
      </c>
    </row>
    <row r="1164" ht="12.75" customHeight="1">
      <c r="A1164" s="4">
        <v>1160.0</v>
      </c>
      <c r="B1164" s="4" t="s">
        <v>16</v>
      </c>
      <c r="C1164" s="4" t="s">
        <v>3797</v>
      </c>
      <c r="D1164" s="4" t="s">
        <v>33</v>
      </c>
      <c r="E1164" s="4" t="s">
        <v>66</v>
      </c>
      <c r="F1164" s="4" t="s">
        <v>3798</v>
      </c>
      <c r="G1164" s="4" t="s">
        <v>21</v>
      </c>
      <c r="H1164" s="4" t="s">
        <v>68</v>
      </c>
      <c r="I1164" s="4" t="s">
        <v>23</v>
      </c>
      <c r="J1164" s="4" t="s">
        <v>135</v>
      </c>
      <c r="K1164" s="4" t="s">
        <v>70</v>
      </c>
      <c r="L1164" s="5">
        <v>43579.0</v>
      </c>
      <c r="M1164" s="4" t="s">
        <v>55</v>
      </c>
      <c r="N1164" s="4" t="s">
        <v>71</v>
      </c>
      <c r="O1164" s="4" t="s">
        <v>40</v>
      </c>
    </row>
    <row r="1165" ht="12.75" customHeight="1">
      <c r="A1165" s="4">
        <v>1161.0</v>
      </c>
      <c r="B1165" s="4" t="s">
        <v>16</v>
      </c>
      <c r="C1165" s="4" t="s">
        <v>3799</v>
      </c>
      <c r="D1165" s="4" t="s">
        <v>18</v>
      </c>
      <c r="E1165" s="4" t="s">
        <v>1158</v>
      </c>
      <c r="F1165" s="4" t="s">
        <v>3800</v>
      </c>
      <c r="G1165" s="4" t="s">
        <v>21</v>
      </c>
      <c r="H1165" s="4" t="s">
        <v>1160</v>
      </c>
      <c r="I1165" s="4" t="s">
        <v>23</v>
      </c>
      <c r="J1165" s="4" t="s">
        <v>161</v>
      </c>
      <c r="K1165" s="4" t="s">
        <v>1162</v>
      </c>
      <c r="L1165" s="5">
        <v>43578.0</v>
      </c>
      <c r="M1165" s="4" t="s">
        <v>55</v>
      </c>
      <c r="N1165" s="4" t="s">
        <v>1163</v>
      </c>
      <c r="O1165" s="4" t="s">
        <v>40</v>
      </c>
    </row>
    <row r="1166" ht="12.75" customHeight="1">
      <c r="A1166" s="4">
        <v>1162.0</v>
      </c>
      <c r="B1166" s="4" t="s">
        <v>16</v>
      </c>
      <c r="C1166" s="4" t="s">
        <v>3801</v>
      </c>
      <c r="D1166" s="4" t="s">
        <v>394</v>
      </c>
      <c r="E1166" s="4" t="s">
        <v>1158</v>
      </c>
      <c r="F1166" s="4" t="s">
        <v>3802</v>
      </c>
      <c r="G1166" s="4" t="s">
        <v>21</v>
      </c>
      <c r="H1166" s="4" t="s">
        <v>1160</v>
      </c>
      <c r="I1166" s="4" t="s">
        <v>23</v>
      </c>
      <c r="J1166" s="4" t="s">
        <v>99</v>
      </c>
      <c r="K1166" s="4" t="s">
        <v>1162</v>
      </c>
      <c r="L1166" s="5">
        <v>43578.0</v>
      </c>
      <c r="M1166" s="4" t="s">
        <v>55</v>
      </c>
      <c r="N1166" s="4" t="s">
        <v>1163</v>
      </c>
      <c r="O1166" s="4" t="s">
        <v>40</v>
      </c>
    </row>
    <row r="1167" ht="12.75" customHeight="1">
      <c r="A1167" s="4">
        <v>1163.0</v>
      </c>
      <c r="B1167" s="4" t="s">
        <v>16</v>
      </c>
      <c r="C1167" s="4" t="s">
        <v>3803</v>
      </c>
      <c r="D1167" s="4" t="s">
        <v>394</v>
      </c>
      <c r="E1167" s="4" t="s">
        <v>1158</v>
      </c>
      <c r="F1167" s="4" t="s">
        <v>3804</v>
      </c>
      <c r="G1167" s="4" t="s">
        <v>21</v>
      </c>
      <c r="H1167" s="4" t="s">
        <v>1160</v>
      </c>
      <c r="I1167" s="4" t="s">
        <v>784</v>
      </c>
      <c r="J1167" s="4" t="s">
        <v>82</v>
      </c>
      <c r="K1167" s="4" t="s">
        <v>1162</v>
      </c>
      <c r="L1167" s="5">
        <v>43578.0</v>
      </c>
      <c r="M1167" s="4" t="s">
        <v>55</v>
      </c>
      <c r="N1167" s="4" t="s">
        <v>1163</v>
      </c>
      <c r="O1167" s="4" t="s">
        <v>40</v>
      </c>
    </row>
    <row r="1168" ht="12.75" customHeight="1">
      <c r="A1168" s="4">
        <v>1164.0</v>
      </c>
      <c r="B1168" s="4" t="s">
        <v>16</v>
      </c>
      <c r="C1168" s="4" t="s">
        <v>3805</v>
      </c>
      <c r="D1168" s="4" t="s">
        <v>394</v>
      </c>
      <c r="E1168" s="4" t="s">
        <v>1158</v>
      </c>
      <c r="F1168" s="4" t="s">
        <v>3806</v>
      </c>
      <c r="G1168" s="4" t="s">
        <v>21</v>
      </c>
      <c r="H1168" s="4" t="s">
        <v>1160</v>
      </c>
      <c r="I1168" s="4" t="s">
        <v>23</v>
      </c>
      <c r="J1168" s="4" t="s">
        <v>82</v>
      </c>
      <c r="K1168" s="4" t="s">
        <v>1162</v>
      </c>
      <c r="L1168" s="5">
        <v>43578.0</v>
      </c>
      <c r="M1168" s="4" t="s">
        <v>55</v>
      </c>
      <c r="N1168" s="4" t="s">
        <v>1163</v>
      </c>
      <c r="O1168" s="4" t="s">
        <v>40</v>
      </c>
    </row>
    <row r="1169" ht="12.75" customHeight="1">
      <c r="A1169" s="4">
        <v>1165.0</v>
      </c>
      <c r="B1169" s="4" t="s">
        <v>16</v>
      </c>
      <c r="C1169" s="4" t="s">
        <v>3807</v>
      </c>
      <c r="D1169" s="4" t="s">
        <v>18</v>
      </c>
      <c r="E1169" s="4" t="s">
        <v>1158</v>
      </c>
      <c r="F1169" s="4" t="s">
        <v>3808</v>
      </c>
      <c r="G1169" s="4" t="s">
        <v>21</v>
      </c>
      <c r="H1169" s="4" t="s">
        <v>1160</v>
      </c>
      <c r="I1169" s="4" t="s">
        <v>23</v>
      </c>
      <c r="J1169" s="4" t="s">
        <v>82</v>
      </c>
      <c r="K1169" s="4" t="s">
        <v>1162</v>
      </c>
      <c r="L1169" s="5">
        <v>43578.0</v>
      </c>
      <c r="M1169" s="4" t="s">
        <v>55</v>
      </c>
      <c r="N1169" s="4" t="s">
        <v>1163</v>
      </c>
      <c r="O1169" s="4" t="s">
        <v>40</v>
      </c>
    </row>
    <row r="1170" ht="12.75" customHeight="1">
      <c r="A1170" s="4">
        <v>1166.0</v>
      </c>
      <c r="B1170" s="4" t="s">
        <v>16</v>
      </c>
      <c r="C1170" s="4" t="s">
        <v>3809</v>
      </c>
      <c r="D1170" s="4" t="s">
        <v>18</v>
      </c>
      <c r="E1170" s="4" t="s">
        <v>1158</v>
      </c>
      <c r="F1170" s="4" t="s">
        <v>3810</v>
      </c>
      <c r="G1170" s="4" t="s">
        <v>21</v>
      </c>
      <c r="H1170" s="4" t="s">
        <v>1160</v>
      </c>
      <c r="I1170" s="4" t="s">
        <v>3449</v>
      </c>
      <c r="J1170" s="4" t="s">
        <v>82</v>
      </c>
      <c r="K1170" s="4" t="s">
        <v>1162</v>
      </c>
      <c r="L1170" s="5">
        <v>43578.0</v>
      </c>
      <c r="M1170" s="4" t="s">
        <v>55</v>
      </c>
      <c r="N1170" s="4" t="s">
        <v>1163</v>
      </c>
      <c r="O1170" s="4" t="s">
        <v>40</v>
      </c>
    </row>
    <row r="1171" ht="12.75" customHeight="1">
      <c r="A1171" s="4">
        <v>1167.0</v>
      </c>
      <c r="B1171" s="4" t="s">
        <v>16</v>
      </c>
      <c r="C1171" s="4" t="s">
        <v>3811</v>
      </c>
      <c r="D1171" s="4" t="s">
        <v>33</v>
      </c>
      <c r="E1171" s="4" t="s">
        <v>3812</v>
      </c>
      <c r="F1171" s="4" t="s">
        <v>3813</v>
      </c>
      <c r="G1171" s="4" t="s">
        <v>21</v>
      </c>
      <c r="H1171" s="4" t="s">
        <v>3814</v>
      </c>
      <c r="I1171" s="4" t="s">
        <v>23</v>
      </c>
      <c r="J1171" s="4" t="s">
        <v>298</v>
      </c>
      <c r="K1171" s="4" t="s">
        <v>3815</v>
      </c>
      <c r="L1171" s="5">
        <v>43578.0</v>
      </c>
      <c r="M1171" s="4" t="s">
        <v>26</v>
      </c>
      <c r="N1171" s="4" t="s">
        <v>3816</v>
      </c>
      <c r="O1171" s="4" t="s">
        <v>40</v>
      </c>
    </row>
    <row r="1172" ht="12.75" customHeight="1">
      <c r="A1172" s="4">
        <v>1168.0</v>
      </c>
      <c r="B1172" s="4" t="s">
        <v>16</v>
      </c>
      <c r="C1172" s="4" t="s">
        <v>3817</v>
      </c>
      <c r="D1172" s="4" t="s">
        <v>33</v>
      </c>
      <c r="E1172" s="4" t="s">
        <v>3818</v>
      </c>
      <c r="F1172" s="4" t="s">
        <v>3819</v>
      </c>
      <c r="G1172" s="4" t="s">
        <v>21</v>
      </c>
      <c r="H1172" s="4" t="s">
        <v>3820</v>
      </c>
      <c r="I1172" s="4" t="s">
        <v>23</v>
      </c>
      <c r="J1172" s="4" t="s">
        <v>298</v>
      </c>
      <c r="K1172" s="4" t="s">
        <v>3821</v>
      </c>
      <c r="L1172" s="5">
        <v>43578.0</v>
      </c>
      <c r="M1172" s="4" t="s">
        <v>26</v>
      </c>
      <c r="N1172" s="4" t="s">
        <v>3822</v>
      </c>
      <c r="O1172" s="4" t="s">
        <v>28</v>
      </c>
    </row>
    <row r="1173" ht="12.75" customHeight="1">
      <c r="A1173" s="4">
        <v>1169.0</v>
      </c>
      <c r="B1173" s="4" t="s">
        <v>16</v>
      </c>
      <c r="C1173" s="4" t="s">
        <v>3823</v>
      </c>
      <c r="D1173" s="4" t="s">
        <v>18</v>
      </c>
      <c r="E1173" s="4" t="s">
        <v>3824</v>
      </c>
      <c r="F1173" s="4" t="s">
        <v>3825</v>
      </c>
      <c r="G1173" s="4" t="s">
        <v>21</v>
      </c>
      <c r="H1173" s="4" t="s">
        <v>3826</v>
      </c>
      <c r="I1173" s="4" t="s">
        <v>23</v>
      </c>
      <c r="J1173" s="4" t="s">
        <v>53</v>
      </c>
      <c r="K1173" s="4" t="s">
        <v>3827</v>
      </c>
      <c r="L1173" s="5">
        <v>43578.0</v>
      </c>
      <c r="M1173" s="4" t="s">
        <v>26</v>
      </c>
      <c r="N1173" s="4" t="s">
        <v>3828</v>
      </c>
      <c r="O1173" s="4" t="s">
        <v>40</v>
      </c>
    </row>
    <row r="1174" ht="12.75" customHeight="1">
      <c r="A1174" s="4">
        <v>1170.0</v>
      </c>
      <c r="B1174" s="4" t="s">
        <v>16</v>
      </c>
      <c r="C1174" s="4" t="s">
        <v>3829</v>
      </c>
      <c r="D1174" s="4" t="s">
        <v>18</v>
      </c>
      <c r="E1174" s="4" t="s">
        <v>3824</v>
      </c>
      <c r="F1174" s="4" t="s">
        <v>3830</v>
      </c>
      <c r="G1174" s="4" t="s">
        <v>21</v>
      </c>
      <c r="H1174" s="4" t="s">
        <v>3826</v>
      </c>
      <c r="I1174" s="4" t="s">
        <v>23</v>
      </c>
      <c r="J1174" s="4" t="s">
        <v>161</v>
      </c>
      <c r="K1174" s="4" t="s">
        <v>3827</v>
      </c>
      <c r="L1174" s="5">
        <v>43578.0</v>
      </c>
      <c r="M1174" s="4" t="s">
        <v>26</v>
      </c>
      <c r="N1174" s="4" t="s">
        <v>3828</v>
      </c>
      <c r="O1174" s="4" t="s">
        <v>40</v>
      </c>
    </row>
    <row r="1175" ht="12.75" customHeight="1">
      <c r="A1175" s="4">
        <v>1171.0</v>
      </c>
      <c r="B1175" s="4" t="s">
        <v>16</v>
      </c>
      <c r="C1175" s="4" t="s">
        <v>3831</v>
      </c>
      <c r="D1175" s="4" t="s">
        <v>33</v>
      </c>
      <c r="E1175" s="4" t="s">
        <v>3824</v>
      </c>
      <c r="F1175" s="4" t="s">
        <v>3832</v>
      </c>
      <c r="G1175" s="4" t="s">
        <v>21</v>
      </c>
      <c r="H1175" s="4" t="s">
        <v>3826</v>
      </c>
      <c r="I1175" s="4" t="s">
        <v>23</v>
      </c>
      <c r="J1175" s="4" t="s">
        <v>45</v>
      </c>
      <c r="K1175" s="4" t="s">
        <v>3827</v>
      </c>
      <c r="L1175" s="5">
        <v>43578.0</v>
      </c>
      <c r="M1175" s="4" t="s">
        <v>26</v>
      </c>
      <c r="N1175" s="4" t="s">
        <v>3828</v>
      </c>
      <c r="O1175" s="4" t="s">
        <v>40</v>
      </c>
    </row>
    <row r="1176" ht="12.75" customHeight="1">
      <c r="A1176" s="4">
        <v>1172.0</v>
      </c>
      <c r="B1176" s="4" t="s">
        <v>16</v>
      </c>
      <c r="C1176" s="4" t="s">
        <v>3833</v>
      </c>
      <c r="D1176" s="4" t="s">
        <v>33</v>
      </c>
      <c r="E1176" s="4" t="s">
        <v>3824</v>
      </c>
      <c r="F1176" s="4" t="s">
        <v>3834</v>
      </c>
      <c r="G1176" s="4" t="s">
        <v>21</v>
      </c>
      <c r="H1176" s="4" t="s">
        <v>3826</v>
      </c>
      <c r="I1176" s="4" t="s">
        <v>23</v>
      </c>
      <c r="J1176" s="4" t="s">
        <v>173</v>
      </c>
      <c r="K1176" s="4" t="s">
        <v>3827</v>
      </c>
      <c r="L1176" s="5">
        <v>43578.0</v>
      </c>
      <c r="M1176" s="4" t="s">
        <v>26</v>
      </c>
      <c r="N1176" s="4" t="s">
        <v>3828</v>
      </c>
      <c r="O1176" s="4" t="s">
        <v>40</v>
      </c>
    </row>
    <row r="1177" ht="12.75" customHeight="1">
      <c r="A1177" s="4">
        <v>1173.0</v>
      </c>
      <c r="B1177" s="4" t="s">
        <v>16</v>
      </c>
      <c r="C1177" s="4" t="s">
        <v>3835</v>
      </c>
      <c r="D1177" s="4" t="s">
        <v>18</v>
      </c>
      <c r="E1177" s="4" t="s">
        <v>3836</v>
      </c>
      <c r="F1177" s="4" t="s">
        <v>3837</v>
      </c>
      <c r="G1177" s="4" t="s">
        <v>21</v>
      </c>
      <c r="H1177" s="4" t="s">
        <v>3838</v>
      </c>
      <c r="I1177" s="4" t="s">
        <v>23</v>
      </c>
      <c r="J1177" s="4" t="s">
        <v>45</v>
      </c>
      <c r="K1177" s="4" t="s">
        <v>3839</v>
      </c>
      <c r="L1177" s="5">
        <v>43578.0</v>
      </c>
      <c r="M1177" s="4" t="s">
        <v>26</v>
      </c>
      <c r="N1177" s="4" t="s">
        <v>3840</v>
      </c>
      <c r="O1177" s="4" t="s">
        <v>40</v>
      </c>
    </row>
    <row r="1178" ht="12.75" customHeight="1">
      <c r="A1178" s="4">
        <v>1174.0</v>
      </c>
      <c r="B1178" s="4" t="s">
        <v>16</v>
      </c>
      <c r="C1178" s="4" t="s">
        <v>3841</v>
      </c>
      <c r="D1178" s="4" t="s">
        <v>18</v>
      </c>
      <c r="E1178" s="4" t="s">
        <v>3836</v>
      </c>
      <c r="F1178" s="4" t="s">
        <v>3842</v>
      </c>
      <c r="G1178" s="4" t="s">
        <v>21</v>
      </c>
      <c r="H1178" s="4" t="s">
        <v>3838</v>
      </c>
      <c r="I1178" s="4" t="s">
        <v>23</v>
      </c>
      <c r="J1178" s="4" t="s">
        <v>37</v>
      </c>
      <c r="K1178" s="4" t="s">
        <v>3839</v>
      </c>
      <c r="L1178" s="5">
        <v>43578.0</v>
      </c>
      <c r="M1178" s="4" t="s">
        <v>26</v>
      </c>
      <c r="N1178" s="4" t="s">
        <v>3840</v>
      </c>
      <c r="O1178" s="4" t="s">
        <v>40</v>
      </c>
    </row>
    <row r="1179" ht="12.75" customHeight="1">
      <c r="A1179" s="4">
        <v>1175.0</v>
      </c>
      <c r="B1179" s="4" t="s">
        <v>16</v>
      </c>
      <c r="C1179" s="4" t="s">
        <v>3843</v>
      </c>
      <c r="D1179" s="4" t="s">
        <v>3844</v>
      </c>
      <c r="E1179" s="4" t="s">
        <v>3836</v>
      </c>
      <c r="F1179" s="4" t="s">
        <v>3845</v>
      </c>
      <c r="G1179" s="4" t="s">
        <v>21</v>
      </c>
      <c r="H1179" s="4" t="s">
        <v>3838</v>
      </c>
      <c r="I1179" s="4" t="s">
        <v>23</v>
      </c>
      <c r="J1179" s="4" t="s">
        <v>477</v>
      </c>
      <c r="K1179" s="4" t="s">
        <v>3839</v>
      </c>
      <c r="L1179" s="5">
        <v>43578.0</v>
      </c>
      <c r="M1179" s="4" t="s">
        <v>26</v>
      </c>
      <c r="N1179" s="4" t="s">
        <v>3840</v>
      </c>
      <c r="O1179" s="4" t="s">
        <v>40</v>
      </c>
    </row>
    <row r="1180" ht="12.75" customHeight="1">
      <c r="A1180" s="4">
        <v>1176.0</v>
      </c>
      <c r="B1180" s="4" t="s">
        <v>16</v>
      </c>
      <c r="C1180" s="4" t="s">
        <v>3846</v>
      </c>
      <c r="D1180" s="4" t="s">
        <v>3847</v>
      </c>
      <c r="E1180" s="4" t="s">
        <v>3836</v>
      </c>
      <c r="F1180" s="4" t="s">
        <v>3848</v>
      </c>
      <c r="G1180" s="4" t="s">
        <v>21</v>
      </c>
      <c r="H1180" s="4" t="s">
        <v>3838</v>
      </c>
      <c r="I1180" s="4" t="s">
        <v>23</v>
      </c>
      <c r="J1180" s="4" t="s">
        <v>76</v>
      </c>
      <c r="K1180" s="4" t="s">
        <v>3839</v>
      </c>
      <c r="L1180" s="5">
        <v>43578.0</v>
      </c>
      <c r="M1180" s="4" t="s">
        <v>26</v>
      </c>
      <c r="N1180" s="4" t="s">
        <v>3840</v>
      </c>
      <c r="O1180" s="4" t="s">
        <v>40</v>
      </c>
    </row>
    <row r="1181" ht="12.75" customHeight="1">
      <c r="A1181" s="4">
        <v>1177.0</v>
      </c>
      <c r="B1181" s="4" t="s">
        <v>16</v>
      </c>
      <c r="C1181" s="4" t="s">
        <v>3849</v>
      </c>
      <c r="D1181" s="4" t="s">
        <v>18</v>
      </c>
      <c r="E1181" s="4" t="s">
        <v>3850</v>
      </c>
      <c r="F1181" s="4" t="s">
        <v>3851</v>
      </c>
      <c r="G1181" s="4" t="s">
        <v>21</v>
      </c>
      <c r="H1181" s="4" t="s">
        <v>3852</v>
      </c>
      <c r="I1181" s="4" t="s">
        <v>23</v>
      </c>
      <c r="J1181" s="4" t="s">
        <v>99</v>
      </c>
      <c r="K1181" s="4" t="s">
        <v>3853</v>
      </c>
      <c r="L1181" s="5">
        <v>43578.0</v>
      </c>
      <c r="M1181" s="4" t="s">
        <v>26</v>
      </c>
      <c r="N1181" s="4" t="s">
        <v>3854</v>
      </c>
      <c r="O1181" s="4" t="s">
        <v>28</v>
      </c>
    </row>
    <row r="1182" ht="12.75" customHeight="1">
      <c r="A1182" s="4">
        <v>1178.0</v>
      </c>
      <c r="B1182" s="4" t="s">
        <v>16</v>
      </c>
      <c r="C1182" s="4" t="s">
        <v>3855</v>
      </c>
      <c r="D1182" s="4" t="s">
        <v>18</v>
      </c>
      <c r="E1182" s="4" t="s">
        <v>3856</v>
      </c>
      <c r="F1182" s="4" t="s">
        <v>3857</v>
      </c>
      <c r="G1182" s="4" t="s">
        <v>21</v>
      </c>
      <c r="H1182" s="4" t="s">
        <v>3858</v>
      </c>
      <c r="I1182" s="4" t="s">
        <v>23</v>
      </c>
      <c r="J1182" s="4" t="s">
        <v>76</v>
      </c>
      <c r="K1182" s="4" t="s">
        <v>3859</v>
      </c>
      <c r="L1182" s="5">
        <v>43578.0</v>
      </c>
      <c r="M1182" s="4" t="s">
        <v>26</v>
      </c>
      <c r="N1182" s="4" t="s">
        <v>3860</v>
      </c>
      <c r="O1182" s="4" t="s">
        <v>28</v>
      </c>
    </row>
    <row r="1183" ht="12.75" customHeight="1">
      <c r="A1183" s="4">
        <v>1179.0</v>
      </c>
      <c r="B1183" s="4" t="s">
        <v>16</v>
      </c>
      <c r="C1183" s="4" t="s">
        <v>3861</v>
      </c>
      <c r="D1183" s="4" t="s">
        <v>18</v>
      </c>
      <c r="E1183" s="4" t="s">
        <v>3862</v>
      </c>
      <c r="F1183" s="4" t="s">
        <v>3863</v>
      </c>
      <c r="G1183" s="4" t="s">
        <v>21</v>
      </c>
      <c r="H1183" s="4" t="s">
        <v>3864</v>
      </c>
      <c r="I1183" s="4" t="s">
        <v>23</v>
      </c>
      <c r="J1183" s="4" t="s">
        <v>441</v>
      </c>
      <c r="K1183" s="4" t="s">
        <v>3865</v>
      </c>
      <c r="L1183" s="5">
        <v>43578.0</v>
      </c>
      <c r="M1183" s="4" t="s">
        <v>26</v>
      </c>
      <c r="N1183" s="4" t="s">
        <v>3866</v>
      </c>
      <c r="O1183" s="4" t="s">
        <v>28</v>
      </c>
    </row>
    <row r="1184" ht="12.75" customHeight="1">
      <c r="A1184" s="4">
        <v>1180.0</v>
      </c>
      <c r="B1184" s="4" t="s">
        <v>16</v>
      </c>
      <c r="C1184" s="4" t="s">
        <v>3867</v>
      </c>
      <c r="D1184" s="4" t="s">
        <v>1269</v>
      </c>
      <c r="E1184" s="4" t="s">
        <v>3868</v>
      </c>
      <c r="F1184" s="4" t="s">
        <v>3869</v>
      </c>
      <c r="G1184" s="4" t="s">
        <v>21</v>
      </c>
      <c r="H1184" s="4" t="s">
        <v>3870</v>
      </c>
      <c r="I1184" s="4" t="s">
        <v>23</v>
      </c>
      <c r="J1184" s="4" t="s">
        <v>298</v>
      </c>
      <c r="K1184" s="4" t="s">
        <v>3871</v>
      </c>
      <c r="L1184" s="5">
        <v>43578.0</v>
      </c>
      <c r="M1184" s="4" t="s">
        <v>26</v>
      </c>
      <c r="N1184" s="4" t="s">
        <v>3872</v>
      </c>
      <c r="O1184" s="4" t="s">
        <v>28</v>
      </c>
    </row>
    <row r="1185" ht="12.75" customHeight="1">
      <c r="A1185" s="4">
        <v>1181.0</v>
      </c>
      <c r="B1185" s="4" t="s">
        <v>16</v>
      </c>
      <c r="C1185" s="4" t="s">
        <v>3873</v>
      </c>
      <c r="D1185" s="4" t="s">
        <v>33</v>
      </c>
      <c r="E1185" s="4" t="s">
        <v>3868</v>
      </c>
      <c r="F1185" s="4" t="s">
        <v>3874</v>
      </c>
      <c r="G1185" s="4" t="s">
        <v>21</v>
      </c>
      <c r="H1185" s="4" t="s">
        <v>3870</v>
      </c>
      <c r="I1185" s="4" t="s">
        <v>23</v>
      </c>
      <c r="J1185" s="4" t="s">
        <v>53</v>
      </c>
      <c r="K1185" s="4" t="s">
        <v>3871</v>
      </c>
      <c r="L1185" s="5">
        <v>43578.0</v>
      </c>
      <c r="M1185" s="4" t="s">
        <v>26</v>
      </c>
      <c r="N1185" s="4" t="s">
        <v>3872</v>
      </c>
      <c r="O1185" s="4" t="s">
        <v>28</v>
      </c>
    </row>
    <row r="1186" ht="12.75" customHeight="1">
      <c r="A1186" s="4">
        <v>1182.0</v>
      </c>
      <c r="B1186" s="4" t="s">
        <v>16</v>
      </c>
      <c r="C1186" s="4" t="s">
        <v>3875</v>
      </c>
      <c r="D1186" s="4" t="s">
        <v>2225</v>
      </c>
      <c r="E1186" s="4" t="s">
        <v>3868</v>
      </c>
      <c r="F1186" s="4" t="s">
        <v>3876</v>
      </c>
      <c r="G1186" s="4" t="s">
        <v>21</v>
      </c>
      <c r="H1186" s="4" t="s">
        <v>3870</v>
      </c>
      <c r="I1186" s="4" t="s">
        <v>23</v>
      </c>
      <c r="J1186" s="4" t="s">
        <v>99</v>
      </c>
      <c r="K1186" s="4" t="s">
        <v>3871</v>
      </c>
      <c r="L1186" s="5">
        <v>43578.0</v>
      </c>
      <c r="M1186" s="4" t="s">
        <v>115</v>
      </c>
      <c r="N1186" s="4" t="s">
        <v>3872</v>
      </c>
      <c r="O1186" s="4" t="s">
        <v>28</v>
      </c>
    </row>
    <row r="1187" ht="12.75" customHeight="1">
      <c r="A1187" s="4">
        <v>1183.0</v>
      </c>
      <c r="B1187" s="4" t="s">
        <v>16</v>
      </c>
      <c r="C1187" s="4" t="s">
        <v>3877</v>
      </c>
      <c r="D1187" s="4" t="s">
        <v>1262</v>
      </c>
      <c r="E1187" s="4" t="s">
        <v>882</v>
      </c>
      <c r="F1187" s="4" t="s">
        <v>3878</v>
      </c>
      <c r="G1187" s="4" t="s">
        <v>21</v>
      </c>
      <c r="H1187" s="4" t="s">
        <v>884</v>
      </c>
      <c r="I1187" s="4" t="s">
        <v>3879</v>
      </c>
      <c r="J1187" s="4" t="s">
        <v>82</v>
      </c>
      <c r="K1187" s="4" t="s">
        <v>885</v>
      </c>
      <c r="L1187" s="4" t="s">
        <v>21</v>
      </c>
      <c r="M1187" s="4" t="s">
        <v>55</v>
      </c>
      <c r="N1187" s="4" t="s">
        <v>886</v>
      </c>
      <c r="O1187" s="4" t="s">
        <v>40</v>
      </c>
    </row>
    <row r="1188" ht="12.75" customHeight="1">
      <c r="A1188" s="4">
        <v>1184.0</v>
      </c>
      <c r="B1188" s="4" t="s">
        <v>16</v>
      </c>
      <c r="C1188" s="4" t="s">
        <v>3880</v>
      </c>
      <c r="D1188" s="4" t="s">
        <v>80</v>
      </c>
      <c r="E1188" s="4" t="s">
        <v>882</v>
      </c>
      <c r="F1188" s="4" t="s">
        <v>3881</v>
      </c>
      <c r="G1188" s="4" t="s">
        <v>21</v>
      </c>
      <c r="H1188" s="4" t="s">
        <v>884</v>
      </c>
      <c r="I1188" s="4" t="s">
        <v>23</v>
      </c>
      <c r="J1188" s="4" t="s">
        <v>161</v>
      </c>
      <c r="K1188" s="4" t="s">
        <v>885</v>
      </c>
      <c r="L1188" s="4" t="s">
        <v>21</v>
      </c>
      <c r="M1188" s="4" t="s">
        <v>55</v>
      </c>
      <c r="N1188" s="4" t="s">
        <v>886</v>
      </c>
      <c r="O1188" s="4" t="s">
        <v>40</v>
      </c>
    </row>
    <row r="1189" ht="12.75" customHeight="1">
      <c r="A1189" s="4">
        <v>1185.0</v>
      </c>
      <c r="B1189" s="4" t="s">
        <v>16</v>
      </c>
      <c r="C1189" s="4" t="s">
        <v>3882</v>
      </c>
      <c r="D1189" s="4" t="s">
        <v>18</v>
      </c>
      <c r="E1189" s="4" t="s">
        <v>3883</v>
      </c>
      <c r="F1189" s="4" t="s">
        <v>3884</v>
      </c>
      <c r="G1189" s="4" t="s">
        <v>21</v>
      </c>
      <c r="H1189" s="4" t="s">
        <v>3885</v>
      </c>
      <c r="I1189" s="4" t="s">
        <v>23</v>
      </c>
      <c r="J1189" s="4" t="s">
        <v>441</v>
      </c>
      <c r="K1189" s="4" t="s">
        <v>3886</v>
      </c>
      <c r="L1189" s="5">
        <v>43577.0</v>
      </c>
      <c r="M1189" s="4" t="s">
        <v>55</v>
      </c>
      <c r="N1189" s="4" t="s">
        <v>3887</v>
      </c>
      <c r="O1189" s="4" t="s">
        <v>40</v>
      </c>
    </row>
    <row r="1190" ht="12.75" customHeight="1">
      <c r="A1190" s="4">
        <v>1186.0</v>
      </c>
      <c r="B1190" s="4" t="s">
        <v>16</v>
      </c>
      <c r="C1190" s="4" t="s">
        <v>3888</v>
      </c>
      <c r="D1190" s="4" t="s">
        <v>33</v>
      </c>
      <c r="E1190" s="4" t="s">
        <v>3889</v>
      </c>
      <c r="F1190" s="4" t="s">
        <v>3890</v>
      </c>
      <c r="G1190" s="4" t="s">
        <v>21</v>
      </c>
      <c r="H1190" s="4" t="s">
        <v>3891</v>
      </c>
      <c r="I1190" s="4" t="s">
        <v>23</v>
      </c>
      <c r="J1190" s="4" t="s">
        <v>53</v>
      </c>
      <c r="K1190" s="4" t="s">
        <v>3892</v>
      </c>
      <c r="L1190" s="5">
        <v>43577.0</v>
      </c>
      <c r="M1190" s="4" t="s">
        <v>26</v>
      </c>
      <c r="N1190" s="4" t="s">
        <v>3893</v>
      </c>
      <c r="O1190" s="4" t="s">
        <v>40</v>
      </c>
    </row>
    <row r="1191" ht="12.75" customHeight="1">
      <c r="A1191" s="4">
        <v>1187.0</v>
      </c>
      <c r="B1191" s="4" t="s">
        <v>16</v>
      </c>
      <c r="C1191" s="4" t="s">
        <v>3894</v>
      </c>
      <c r="D1191" s="4" t="s">
        <v>33</v>
      </c>
      <c r="E1191" s="4" t="s">
        <v>3889</v>
      </c>
      <c r="F1191" s="4" t="s">
        <v>3895</v>
      </c>
      <c r="G1191" s="4" t="s">
        <v>21</v>
      </c>
      <c r="H1191" s="4" t="s">
        <v>3891</v>
      </c>
      <c r="I1191" s="4" t="s">
        <v>23</v>
      </c>
      <c r="J1191" s="4" t="s">
        <v>45</v>
      </c>
      <c r="K1191" s="4" t="s">
        <v>3892</v>
      </c>
      <c r="L1191" s="5">
        <v>43577.0</v>
      </c>
      <c r="M1191" s="4" t="s">
        <v>26</v>
      </c>
      <c r="N1191" s="4" t="s">
        <v>3893</v>
      </c>
      <c r="O1191" s="4" t="s">
        <v>40</v>
      </c>
    </row>
    <row r="1192" ht="12.75" customHeight="1">
      <c r="A1192" s="4">
        <v>1188.0</v>
      </c>
      <c r="B1192" s="4" t="s">
        <v>16</v>
      </c>
      <c r="C1192" s="4" t="s">
        <v>3896</v>
      </c>
      <c r="D1192" s="4" t="s">
        <v>33</v>
      </c>
      <c r="E1192" s="4" t="s">
        <v>3889</v>
      </c>
      <c r="F1192" s="4" t="s">
        <v>3897</v>
      </c>
      <c r="G1192" s="4" t="s">
        <v>21</v>
      </c>
      <c r="H1192" s="4" t="s">
        <v>3891</v>
      </c>
      <c r="I1192" s="4" t="s">
        <v>23</v>
      </c>
      <c r="J1192" s="4" t="s">
        <v>161</v>
      </c>
      <c r="K1192" s="4" t="s">
        <v>3892</v>
      </c>
      <c r="L1192" s="5">
        <v>43577.0</v>
      </c>
      <c r="M1192" s="4" t="s">
        <v>26</v>
      </c>
      <c r="N1192" s="4" t="s">
        <v>3893</v>
      </c>
      <c r="O1192" s="4" t="s">
        <v>40</v>
      </c>
    </row>
    <row r="1193" ht="12.75" customHeight="1">
      <c r="A1193" s="4">
        <v>1189.0</v>
      </c>
      <c r="B1193" s="4" t="s">
        <v>16</v>
      </c>
      <c r="C1193" s="4" t="s">
        <v>3898</v>
      </c>
      <c r="D1193" s="4" t="s">
        <v>18</v>
      </c>
      <c r="E1193" s="4" t="s">
        <v>3889</v>
      </c>
      <c r="F1193" s="4" t="s">
        <v>3899</v>
      </c>
      <c r="G1193" s="4" t="s">
        <v>21</v>
      </c>
      <c r="H1193" s="4" t="s">
        <v>3891</v>
      </c>
      <c r="I1193" s="4" t="s">
        <v>23</v>
      </c>
      <c r="J1193" s="4" t="s">
        <v>76</v>
      </c>
      <c r="K1193" s="4" t="s">
        <v>3892</v>
      </c>
      <c r="L1193" s="5">
        <v>43577.0</v>
      </c>
      <c r="M1193" s="4" t="s">
        <v>26</v>
      </c>
      <c r="N1193" s="4" t="s">
        <v>3893</v>
      </c>
      <c r="O1193" s="4" t="s">
        <v>40</v>
      </c>
    </row>
    <row r="1194" ht="12.75" customHeight="1">
      <c r="A1194" s="4">
        <v>1190.0</v>
      </c>
      <c r="B1194" s="4" t="s">
        <v>16</v>
      </c>
      <c r="C1194" s="4" t="s">
        <v>3900</v>
      </c>
      <c r="D1194" s="4" t="s">
        <v>18</v>
      </c>
      <c r="E1194" s="4" t="s">
        <v>3901</v>
      </c>
      <c r="F1194" s="4" t="s">
        <v>3902</v>
      </c>
      <c r="G1194" s="4" t="s">
        <v>21</v>
      </c>
      <c r="H1194" s="4" t="s">
        <v>3903</v>
      </c>
      <c r="I1194" s="4" t="s">
        <v>23</v>
      </c>
      <c r="J1194" s="4" t="s">
        <v>31</v>
      </c>
      <c r="K1194" s="4" t="s">
        <v>3904</v>
      </c>
      <c r="L1194" s="5">
        <v>43577.0</v>
      </c>
      <c r="M1194" s="4" t="s">
        <v>26</v>
      </c>
      <c r="N1194" s="4" t="s">
        <v>3905</v>
      </c>
      <c r="O1194" s="4" t="s">
        <v>28</v>
      </c>
    </row>
    <row r="1195" ht="12.75" customHeight="1">
      <c r="A1195" s="4">
        <v>1191.0</v>
      </c>
      <c r="B1195" s="4" t="s">
        <v>16</v>
      </c>
      <c r="C1195" s="4" t="s">
        <v>3906</v>
      </c>
      <c r="D1195" s="4" t="s">
        <v>33</v>
      </c>
      <c r="E1195" s="4" t="s">
        <v>3901</v>
      </c>
      <c r="F1195" s="4" t="s">
        <v>3907</v>
      </c>
      <c r="G1195" s="4" t="s">
        <v>21</v>
      </c>
      <c r="H1195" s="4" t="s">
        <v>3903</v>
      </c>
      <c r="I1195" s="4" t="s">
        <v>23</v>
      </c>
      <c r="J1195" s="4" t="s">
        <v>161</v>
      </c>
      <c r="K1195" s="4" t="s">
        <v>3904</v>
      </c>
      <c r="L1195" s="5">
        <v>43577.0</v>
      </c>
      <c r="M1195" s="4" t="s">
        <v>26</v>
      </c>
      <c r="N1195" s="4" t="s">
        <v>3905</v>
      </c>
      <c r="O1195" s="4" t="s">
        <v>28</v>
      </c>
    </row>
    <row r="1196" ht="12.75" customHeight="1">
      <c r="A1196" s="4">
        <v>1192.0</v>
      </c>
      <c r="B1196" s="4" t="s">
        <v>16</v>
      </c>
      <c r="C1196" s="4" t="s">
        <v>3908</v>
      </c>
      <c r="D1196" s="4" t="s">
        <v>18</v>
      </c>
      <c r="E1196" s="4" t="s">
        <v>3901</v>
      </c>
      <c r="F1196" s="4" t="s">
        <v>3909</v>
      </c>
      <c r="G1196" s="4" t="s">
        <v>21</v>
      </c>
      <c r="H1196" s="4" t="s">
        <v>3903</v>
      </c>
      <c r="I1196" s="4" t="s">
        <v>23</v>
      </c>
      <c r="J1196" s="4" t="s">
        <v>53</v>
      </c>
      <c r="K1196" s="4" t="s">
        <v>3904</v>
      </c>
      <c r="L1196" s="5">
        <v>43577.0</v>
      </c>
      <c r="M1196" s="4" t="s">
        <v>26</v>
      </c>
      <c r="N1196" s="4" t="s">
        <v>3905</v>
      </c>
      <c r="O1196" s="4" t="s">
        <v>28</v>
      </c>
    </row>
    <row r="1197" ht="12.75" customHeight="1">
      <c r="A1197" s="4">
        <v>1193.0</v>
      </c>
      <c r="B1197" s="4" t="s">
        <v>16</v>
      </c>
      <c r="C1197" s="4" t="s">
        <v>3910</v>
      </c>
      <c r="D1197" s="4" t="s">
        <v>18</v>
      </c>
      <c r="E1197" s="4" t="s">
        <v>3901</v>
      </c>
      <c r="F1197" s="4" t="s">
        <v>3911</v>
      </c>
      <c r="G1197" s="4" t="s">
        <v>21</v>
      </c>
      <c r="H1197" s="4" t="s">
        <v>3903</v>
      </c>
      <c r="I1197" s="4" t="s">
        <v>23</v>
      </c>
      <c r="J1197" s="4" t="s">
        <v>161</v>
      </c>
      <c r="K1197" s="4" t="s">
        <v>3904</v>
      </c>
      <c r="L1197" s="5">
        <v>43577.0</v>
      </c>
      <c r="M1197" s="4" t="s">
        <v>26</v>
      </c>
      <c r="N1197" s="4" t="s">
        <v>3905</v>
      </c>
      <c r="O1197" s="4" t="s">
        <v>28</v>
      </c>
    </row>
    <row r="1198" ht="12.75" customHeight="1">
      <c r="A1198" s="4">
        <v>1194.0</v>
      </c>
      <c r="B1198" s="4" t="s">
        <v>16</v>
      </c>
      <c r="C1198" s="4" t="s">
        <v>3912</v>
      </c>
      <c r="D1198" s="4" t="s">
        <v>18</v>
      </c>
      <c r="E1198" s="4" t="s">
        <v>3901</v>
      </c>
      <c r="F1198" s="4" t="s">
        <v>3913</v>
      </c>
      <c r="G1198" s="4" t="s">
        <v>21</v>
      </c>
      <c r="H1198" s="4" t="s">
        <v>3903</v>
      </c>
      <c r="I1198" s="4" t="s">
        <v>23</v>
      </c>
      <c r="J1198" s="4" t="s">
        <v>53</v>
      </c>
      <c r="K1198" s="4" t="s">
        <v>3904</v>
      </c>
      <c r="L1198" s="5">
        <v>43577.0</v>
      </c>
      <c r="M1198" s="4" t="s">
        <v>26</v>
      </c>
      <c r="N1198" s="4" t="s">
        <v>3905</v>
      </c>
      <c r="O1198" s="4" t="s">
        <v>28</v>
      </c>
    </row>
    <row r="1199" ht="12.75" customHeight="1">
      <c r="A1199" s="4">
        <v>1195.0</v>
      </c>
      <c r="B1199" s="4" t="s">
        <v>16</v>
      </c>
      <c r="C1199" s="4" t="s">
        <v>3914</v>
      </c>
      <c r="D1199" s="4" t="s">
        <v>509</v>
      </c>
      <c r="E1199" s="4" t="s">
        <v>3901</v>
      </c>
      <c r="F1199" s="4" t="s">
        <v>3915</v>
      </c>
      <c r="G1199" s="4" t="s">
        <v>21</v>
      </c>
      <c r="H1199" s="4" t="s">
        <v>3903</v>
      </c>
      <c r="I1199" s="4" t="s">
        <v>23</v>
      </c>
      <c r="J1199" s="4" t="s">
        <v>173</v>
      </c>
      <c r="K1199" s="4" t="s">
        <v>3904</v>
      </c>
      <c r="L1199" s="5">
        <v>43577.0</v>
      </c>
      <c r="M1199" s="4" t="s">
        <v>26</v>
      </c>
      <c r="N1199" s="4" t="s">
        <v>3905</v>
      </c>
      <c r="O1199" s="4" t="s">
        <v>28</v>
      </c>
    </row>
    <row r="1200" ht="12.75" customHeight="1">
      <c r="A1200" s="4">
        <v>1196.0</v>
      </c>
      <c r="B1200" s="4" t="s">
        <v>16</v>
      </c>
      <c r="C1200" s="4" t="s">
        <v>3916</v>
      </c>
      <c r="D1200" s="4" t="s">
        <v>18</v>
      </c>
      <c r="E1200" s="4" t="s">
        <v>3901</v>
      </c>
      <c r="F1200" s="4" t="s">
        <v>3917</v>
      </c>
      <c r="G1200" s="4" t="s">
        <v>21</v>
      </c>
      <c r="H1200" s="4" t="s">
        <v>3903</v>
      </c>
      <c r="I1200" s="4" t="s">
        <v>23</v>
      </c>
      <c r="J1200" s="4" t="s">
        <v>53</v>
      </c>
      <c r="K1200" s="4" t="s">
        <v>3904</v>
      </c>
      <c r="L1200" s="5">
        <v>43577.0</v>
      </c>
      <c r="M1200" s="4" t="s">
        <v>26</v>
      </c>
      <c r="N1200" s="4" t="s">
        <v>3905</v>
      </c>
      <c r="O1200" s="4" t="s">
        <v>28</v>
      </c>
    </row>
    <row r="1201" ht="12.75" customHeight="1">
      <c r="A1201" s="4">
        <v>1197.0</v>
      </c>
      <c r="B1201" s="4" t="s">
        <v>16</v>
      </c>
      <c r="C1201" s="4" t="s">
        <v>3918</v>
      </c>
      <c r="D1201" s="4" t="s">
        <v>18</v>
      </c>
      <c r="E1201" s="4" t="s">
        <v>3901</v>
      </c>
      <c r="F1201" s="4" t="s">
        <v>3919</v>
      </c>
      <c r="G1201" s="4" t="s">
        <v>21</v>
      </c>
      <c r="H1201" s="4" t="s">
        <v>3903</v>
      </c>
      <c r="I1201" s="4" t="s">
        <v>23</v>
      </c>
      <c r="J1201" s="4" t="s">
        <v>45</v>
      </c>
      <c r="K1201" s="4" t="s">
        <v>3904</v>
      </c>
      <c r="L1201" s="5">
        <v>43577.0</v>
      </c>
      <c r="M1201" s="4" t="s">
        <v>26</v>
      </c>
      <c r="N1201" s="4" t="s">
        <v>3905</v>
      </c>
      <c r="O1201" s="4" t="s">
        <v>28</v>
      </c>
    </row>
    <row r="1202" ht="12.75" customHeight="1">
      <c r="A1202" s="4">
        <v>1198.0</v>
      </c>
      <c r="B1202" s="4" t="s">
        <v>16</v>
      </c>
      <c r="C1202" s="4" t="s">
        <v>3920</v>
      </c>
      <c r="D1202" s="4" t="s">
        <v>33</v>
      </c>
      <c r="E1202" s="4" t="s">
        <v>3921</v>
      </c>
      <c r="F1202" s="4" t="s">
        <v>3922</v>
      </c>
      <c r="G1202" s="4" t="s">
        <v>21</v>
      </c>
      <c r="H1202" s="4" t="s">
        <v>3923</v>
      </c>
      <c r="I1202" s="4" t="s">
        <v>23</v>
      </c>
      <c r="J1202" s="4" t="s">
        <v>53</v>
      </c>
      <c r="K1202" s="4" t="s">
        <v>3924</v>
      </c>
      <c r="L1202" s="5">
        <v>43577.0</v>
      </c>
      <c r="M1202" s="4" t="s">
        <v>363</v>
      </c>
      <c r="N1202" s="4" t="s">
        <v>3925</v>
      </c>
      <c r="O1202" s="4" t="s">
        <v>28</v>
      </c>
    </row>
    <row r="1203" ht="12.75" customHeight="1">
      <c r="A1203" s="4">
        <v>1199.0</v>
      </c>
      <c r="B1203" s="4" t="s">
        <v>16</v>
      </c>
      <c r="C1203" s="4" t="s">
        <v>3926</v>
      </c>
      <c r="D1203" s="4" t="s">
        <v>33</v>
      </c>
      <c r="E1203" s="4" t="s">
        <v>3921</v>
      </c>
      <c r="F1203" s="4" t="s">
        <v>3927</v>
      </c>
      <c r="G1203" s="4" t="s">
        <v>21</v>
      </c>
      <c r="H1203" s="4" t="s">
        <v>3923</v>
      </c>
      <c r="I1203" s="4" t="s">
        <v>23</v>
      </c>
      <c r="J1203" s="4" t="s">
        <v>173</v>
      </c>
      <c r="K1203" s="4" t="s">
        <v>3924</v>
      </c>
      <c r="L1203" s="5">
        <v>43577.0</v>
      </c>
      <c r="M1203" s="4" t="s">
        <v>26</v>
      </c>
      <c r="N1203" s="4" t="s">
        <v>3925</v>
      </c>
      <c r="O1203" s="4" t="s">
        <v>28</v>
      </c>
    </row>
    <row r="1204" ht="12.75" customHeight="1">
      <c r="A1204" s="4">
        <v>1200.0</v>
      </c>
      <c r="B1204" s="4" t="s">
        <v>16</v>
      </c>
      <c r="C1204" s="4" t="s">
        <v>3928</v>
      </c>
      <c r="D1204" s="4" t="s">
        <v>33</v>
      </c>
      <c r="E1204" s="4" t="s">
        <v>3929</v>
      </c>
      <c r="F1204" s="4" t="s">
        <v>3930</v>
      </c>
      <c r="G1204" s="4" t="s">
        <v>21</v>
      </c>
      <c r="H1204" s="4" t="s">
        <v>3931</v>
      </c>
      <c r="I1204" s="4" t="s">
        <v>23</v>
      </c>
      <c r="J1204" s="4" t="s">
        <v>31</v>
      </c>
      <c r="K1204" s="4" t="s">
        <v>3932</v>
      </c>
      <c r="L1204" s="5">
        <v>43577.0</v>
      </c>
      <c r="M1204" s="4" t="s">
        <v>26</v>
      </c>
      <c r="N1204" s="4" t="s">
        <v>3933</v>
      </c>
      <c r="O1204" s="4" t="s">
        <v>28</v>
      </c>
    </row>
    <row r="1205" ht="12.75" customHeight="1">
      <c r="A1205" s="4">
        <v>1201.0</v>
      </c>
      <c r="B1205" s="4" t="s">
        <v>16</v>
      </c>
      <c r="C1205" s="4" t="s">
        <v>3934</v>
      </c>
      <c r="D1205" s="4" t="s">
        <v>3935</v>
      </c>
      <c r="E1205" s="4" t="s">
        <v>3936</v>
      </c>
      <c r="F1205" s="4" t="s">
        <v>3937</v>
      </c>
      <c r="G1205" s="4" t="s">
        <v>21</v>
      </c>
      <c r="H1205" s="4" t="s">
        <v>3938</v>
      </c>
      <c r="I1205" s="4" t="s">
        <v>23</v>
      </c>
      <c r="J1205" s="4" t="s">
        <v>31</v>
      </c>
      <c r="K1205" s="4" t="s">
        <v>3939</v>
      </c>
      <c r="L1205" s="5">
        <v>43577.0</v>
      </c>
      <c r="M1205" s="4" t="s">
        <v>26</v>
      </c>
      <c r="N1205" s="4" t="s">
        <v>3940</v>
      </c>
      <c r="O1205" s="4" t="s">
        <v>28</v>
      </c>
    </row>
    <row r="1206" ht="12.75" customHeight="1">
      <c r="A1206" s="4">
        <v>1202.0</v>
      </c>
      <c r="B1206" s="4" t="s">
        <v>16</v>
      </c>
      <c r="C1206" s="4" t="s">
        <v>3941</v>
      </c>
      <c r="D1206" s="4" t="s">
        <v>33</v>
      </c>
      <c r="E1206" s="4" t="s">
        <v>3942</v>
      </c>
      <c r="F1206" s="4" t="s">
        <v>3943</v>
      </c>
      <c r="G1206" s="4" t="s">
        <v>21</v>
      </c>
      <c r="H1206" s="4" t="s">
        <v>3944</v>
      </c>
      <c r="I1206" s="4" t="s">
        <v>23</v>
      </c>
      <c r="J1206" s="4" t="s">
        <v>76</v>
      </c>
      <c r="K1206" s="4" t="s">
        <v>3945</v>
      </c>
      <c r="L1206" s="5">
        <v>43577.0</v>
      </c>
      <c r="M1206" s="4" t="s">
        <v>26</v>
      </c>
      <c r="N1206" s="4" t="s">
        <v>3946</v>
      </c>
      <c r="O1206" s="4" t="s">
        <v>28</v>
      </c>
    </row>
    <row r="1207" ht="12.75" customHeight="1">
      <c r="A1207" s="4">
        <v>1203.0</v>
      </c>
      <c r="B1207" s="4" t="s">
        <v>16</v>
      </c>
      <c r="C1207" s="4" t="s">
        <v>3947</v>
      </c>
      <c r="D1207" s="4" t="s">
        <v>33</v>
      </c>
      <c r="E1207" s="4" t="s">
        <v>137</v>
      </c>
      <c r="F1207" s="4" t="s">
        <v>3948</v>
      </c>
      <c r="G1207" s="4" t="s">
        <v>21</v>
      </c>
      <c r="H1207" s="4" t="s">
        <v>139</v>
      </c>
      <c r="I1207" s="4" t="s">
        <v>23</v>
      </c>
      <c r="J1207" s="4" t="s">
        <v>31</v>
      </c>
      <c r="K1207" s="4" t="s">
        <v>140</v>
      </c>
      <c r="L1207" s="5">
        <v>43574.0</v>
      </c>
      <c r="M1207" s="4" t="s">
        <v>26</v>
      </c>
      <c r="N1207" s="4" t="s">
        <v>141</v>
      </c>
      <c r="O1207" s="4" t="s">
        <v>28</v>
      </c>
    </row>
    <row r="1208" ht="12.75" customHeight="1">
      <c r="A1208" s="4">
        <v>1204.0</v>
      </c>
      <c r="B1208" s="4" t="s">
        <v>16</v>
      </c>
      <c r="C1208" s="4" t="s">
        <v>3949</v>
      </c>
      <c r="D1208" s="4" t="s">
        <v>18</v>
      </c>
      <c r="E1208" s="4" t="s">
        <v>137</v>
      </c>
      <c r="F1208" s="4" t="s">
        <v>3950</v>
      </c>
      <c r="G1208" s="4" t="s">
        <v>21</v>
      </c>
      <c r="H1208" s="4" t="s">
        <v>139</v>
      </c>
      <c r="I1208" s="4" t="s">
        <v>23</v>
      </c>
      <c r="J1208" s="4" t="s">
        <v>441</v>
      </c>
      <c r="K1208" s="4" t="s">
        <v>140</v>
      </c>
      <c r="L1208" s="5">
        <v>43574.0</v>
      </c>
      <c r="M1208" s="4" t="s">
        <v>26</v>
      </c>
      <c r="N1208" s="4" t="s">
        <v>141</v>
      </c>
      <c r="O1208" s="4" t="s">
        <v>28</v>
      </c>
    </row>
    <row r="1209" ht="12.75" customHeight="1">
      <c r="A1209" s="4">
        <v>1205.0</v>
      </c>
      <c r="B1209" s="4" t="s">
        <v>16</v>
      </c>
      <c r="C1209" s="4" t="s">
        <v>3951</v>
      </c>
      <c r="D1209" s="4" t="s">
        <v>33</v>
      </c>
      <c r="E1209" s="4" t="s">
        <v>137</v>
      </c>
      <c r="F1209" s="4" t="s">
        <v>3952</v>
      </c>
      <c r="G1209" s="4" t="s">
        <v>21</v>
      </c>
      <c r="H1209" s="4" t="s">
        <v>139</v>
      </c>
      <c r="I1209" s="4" t="s">
        <v>23</v>
      </c>
      <c r="J1209" s="4" t="s">
        <v>45</v>
      </c>
      <c r="K1209" s="4" t="s">
        <v>140</v>
      </c>
      <c r="L1209" s="5">
        <v>43574.0</v>
      </c>
      <c r="M1209" s="4" t="s">
        <v>26</v>
      </c>
      <c r="N1209" s="4" t="s">
        <v>141</v>
      </c>
      <c r="O1209" s="4" t="s">
        <v>28</v>
      </c>
    </row>
    <row r="1210" ht="12.75" customHeight="1">
      <c r="A1210" s="4">
        <v>1206.0</v>
      </c>
      <c r="B1210" s="4" t="s">
        <v>16</v>
      </c>
      <c r="C1210" s="4" t="s">
        <v>3953</v>
      </c>
      <c r="D1210" s="4" t="s">
        <v>18</v>
      </c>
      <c r="E1210" s="4" t="s">
        <v>137</v>
      </c>
      <c r="F1210" s="4" t="s">
        <v>3954</v>
      </c>
      <c r="G1210" s="4" t="s">
        <v>21</v>
      </c>
      <c r="H1210" s="4" t="s">
        <v>139</v>
      </c>
      <c r="I1210" s="4" t="s">
        <v>23</v>
      </c>
      <c r="J1210" s="4" t="s">
        <v>53</v>
      </c>
      <c r="K1210" s="4" t="s">
        <v>140</v>
      </c>
      <c r="L1210" s="5">
        <v>43574.0</v>
      </c>
      <c r="M1210" s="4" t="s">
        <v>26</v>
      </c>
      <c r="N1210" s="4" t="s">
        <v>141</v>
      </c>
      <c r="O1210" s="4" t="s">
        <v>28</v>
      </c>
    </row>
    <row r="1211" ht="12.75" customHeight="1">
      <c r="A1211" s="4">
        <v>1207.0</v>
      </c>
      <c r="B1211" s="4" t="s">
        <v>16</v>
      </c>
      <c r="C1211" s="4" t="s">
        <v>3955</v>
      </c>
      <c r="D1211" s="4" t="s">
        <v>18</v>
      </c>
      <c r="E1211" s="4" t="s">
        <v>3956</v>
      </c>
      <c r="F1211" s="4" t="s">
        <v>3957</v>
      </c>
      <c r="G1211" s="4" t="s">
        <v>21</v>
      </c>
      <c r="H1211" s="4" t="s">
        <v>3958</v>
      </c>
      <c r="I1211" s="4" t="s">
        <v>23</v>
      </c>
      <c r="J1211" s="4" t="s">
        <v>99</v>
      </c>
      <c r="K1211" s="4" t="s">
        <v>3959</v>
      </c>
      <c r="L1211" s="5">
        <v>43577.0</v>
      </c>
      <c r="M1211" s="4" t="s">
        <v>26</v>
      </c>
      <c r="N1211" s="4" t="s">
        <v>3960</v>
      </c>
      <c r="O1211" s="4" t="s">
        <v>28</v>
      </c>
    </row>
    <row r="1212" ht="12.75" customHeight="1">
      <c r="A1212" s="4">
        <v>1208.0</v>
      </c>
      <c r="B1212" s="4" t="s">
        <v>16</v>
      </c>
      <c r="C1212" s="4" t="s">
        <v>3961</v>
      </c>
      <c r="D1212" s="4" t="s">
        <v>33</v>
      </c>
      <c r="E1212" s="4" t="s">
        <v>3956</v>
      </c>
      <c r="F1212" s="4" t="s">
        <v>3962</v>
      </c>
      <c r="G1212" s="4" t="s">
        <v>21</v>
      </c>
      <c r="H1212" s="4" t="s">
        <v>3958</v>
      </c>
      <c r="I1212" s="4" t="s">
        <v>23</v>
      </c>
      <c r="J1212" s="4" t="s">
        <v>76</v>
      </c>
      <c r="K1212" s="4" t="s">
        <v>3959</v>
      </c>
      <c r="L1212" s="5">
        <v>43577.0</v>
      </c>
      <c r="M1212" s="4" t="s">
        <v>26</v>
      </c>
      <c r="N1212" s="4" t="s">
        <v>3960</v>
      </c>
      <c r="O1212" s="4" t="s">
        <v>28</v>
      </c>
    </row>
    <row r="1213" ht="12.75" customHeight="1">
      <c r="A1213" s="4">
        <v>1209.0</v>
      </c>
      <c r="B1213" s="4" t="s">
        <v>16</v>
      </c>
      <c r="C1213" s="4" t="s">
        <v>3963</v>
      </c>
      <c r="D1213" s="4" t="s">
        <v>33</v>
      </c>
      <c r="E1213" s="4" t="s">
        <v>3956</v>
      </c>
      <c r="F1213" s="4" t="s">
        <v>3964</v>
      </c>
      <c r="G1213" s="4" t="s">
        <v>21</v>
      </c>
      <c r="H1213" s="4" t="s">
        <v>3958</v>
      </c>
      <c r="I1213" s="4" t="s">
        <v>23</v>
      </c>
      <c r="J1213" s="4" t="s">
        <v>76</v>
      </c>
      <c r="K1213" s="4" t="s">
        <v>3959</v>
      </c>
      <c r="L1213" s="5">
        <v>43577.0</v>
      </c>
      <c r="M1213" s="4" t="s">
        <v>26</v>
      </c>
      <c r="N1213" s="4" t="s">
        <v>3960</v>
      </c>
      <c r="O1213" s="4" t="s">
        <v>28</v>
      </c>
    </row>
    <row r="1214" ht="12.75" customHeight="1">
      <c r="A1214" s="4">
        <v>1210.0</v>
      </c>
      <c r="B1214" s="4" t="s">
        <v>16</v>
      </c>
      <c r="C1214" s="4" t="s">
        <v>3965</v>
      </c>
      <c r="D1214" s="4" t="s">
        <v>33</v>
      </c>
      <c r="E1214" s="4" t="s">
        <v>3966</v>
      </c>
      <c r="F1214" s="4" t="s">
        <v>3967</v>
      </c>
      <c r="G1214" s="4" t="s">
        <v>21</v>
      </c>
      <c r="H1214" s="4" t="s">
        <v>3968</v>
      </c>
      <c r="I1214" s="4" t="s">
        <v>23</v>
      </c>
      <c r="J1214" s="4" t="s">
        <v>441</v>
      </c>
      <c r="K1214" s="4" t="s">
        <v>3969</v>
      </c>
      <c r="L1214" s="5">
        <v>43577.0</v>
      </c>
      <c r="M1214" s="4" t="s">
        <v>26</v>
      </c>
      <c r="N1214" s="4" t="s">
        <v>3970</v>
      </c>
      <c r="O1214" s="4" t="s">
        <v>28</v>
      </c>
    </row>
    <row r="1215" ht="12.75" customHeight="1">
      <c r="A1215" s="4">
        <v>1211.0</v>
      </c>
      <c r="B1215" s="4" t="s">
        <v>16</v>
      </c>
      <c r="C1215" s="4" t="s">
        <v>3971</v>
      </c>
      <c r="D1215" s="4" t="s">
        <v>33</v>
      </c>
      <c r="E1215" s="4" t="s">
        <v>3966</v>
      </c>
      <c r="F1215" s="4" t="s">
        <v>3972</v>
      </c>
      <c r="G1215" s="4" t="s">
        <v>21</v>
      </c>
      <c r="H1215" s="4" t="s">
        <v>3968</v>
      </c>
      <c r="I1215" s="4" t="s">
        <v>23</v>
      </c>
      <c r="J1215" s="4" t="s">
        <v>477</v>
      </c>
      <c r="K1215" s="4" t="s">
        <v>3969</v>
      </c>
      <c r="L1215" s="5">
        <v>43577.0</v>
      </c>
      <c r="M1215" s="4" t="s">
        <v>26</v>
      </c>
      <c r="N1215" s="4" t="s">
        <v>3970</v>
      </c>
      <c r="O1215" s="4" t="s">
        <v>28</v>
      </c>
    </row>
    <row r="1216" ht="12.75" customHeight="1">
      <c r="A1216" s="4">
        <v>1212.0</v>
      </c>
      <c r="B1216" s="4" t="s">
        <v>16</v>
      </c>
      <c r="C1216" s="4" t="s">
        <v>3973</v>
      </c>
      <c r="D1216" s="4" t="s">
        <v>33</v>
      </c>
      <c r="E1216" s="4" t="s">
        <v>3966</v>
      </c>
      <c r="F1216" s="4" t="s">
        <v>3974</v>
      </c>
      <c r="G1216" s="4" t="s">
        <v>21</v>
      </c>
      <c r="H1216" s="4" t="s">
        <v>3968</v>
      </c>
      <c r="I1216" s="4" t="s">
        <v>23</v>
      </c>
      <c r="J1216" s="4" t="s">
        <v>135</v>
      </c>
      <c r="K1216" s="4" t="s">
        <v>3969</v>
      </c>
      <c r="L1216" s="5">
        <v>43577.0</v>
      </c>
      <c r="M1216" s="4" t="s">
        <v>26</v>
      </c>
      <c r="N1216" s="4" t="s">
        <v>3970</v>
      </c>
      <c r="O1216" s="4" t="s">
        <v>28</v>
      </c>
    </row>
    <row r="1217" ht="12.75" customHeight="1">
      <c r="A1217" s="4">
        <v>1213.0</v>
      </c>
      <c r="B1217" s="4" t="s">
        <v>16</v>
      </c>
      <c r="C1217" s="4" t="s">
        <v>3975</v>
      </c>
      <c r="D1217" s="4" t="s">
        <v>1669</v>
      </c>
      <c r="E1217" s="4" t="s">
        <v>3976</v>
      </c>
      <c r="F1217" s="4" t="s">
        <v>21</v>
      </c>
      <c r="G1217" s="4" t="s">
        <v>3977</v>
      </c>
      <c r="H1217" s="4" t="s">
        <v>3978</v>
      </c>
      <c r="I1217" s="4" t="s">
        <v>23</v>
      </c>
      <c r="J1217" s="4" t="s">
        <v>3663</v>
      </c>
      <c r="K1217" s="4" t="s">
        <v>3979</v>
      </c>
      <c r="L1217" s="5">
        <v>43577.0</v>
      </c>
      <c r="M1217" s="4" t="s">
        <v>26</v>
      </c>
      <c r="N1217" s="4" t="s">
        <v>3980</v>
      </c>
      <c r="O1217" s="4" t="s">
        <v>28</v>
      </c>
    </row>
    <row r="1218" ht="12.75" customHeight="1">
      <c r="A1218" s="4">
        <v>1214.0</v>
      </c>
      <c r="B1218" s="4" t="s">
        <v>16</v>
      </c>
      <c r="C1218" s="4" t="s">
        <v>3981</v>
      </c>
      <c r="D1218" s="4" t="s">
        <v>33</v>
      </c>
      <c r="E1218" s="4" t="s">
        <v>3976</v>
      </c>
      <c r="F1218" s="4" t="s">
        <v>3982</v>
      </c>
      <c r="G1218" s="4" t="s">
        <v>21</v>
      </c>
      <c r="H1218" s="4" t="s">
        <v>3978</v>
      </c>
      <c r="I1218" s="4" t="s">
        <v>23</v>
      </c>
      <c r="J1218" s="4" t="s">
        <v>197</v>
      </c>
      <c r="K1218" s="4" t="s">
        <v>3979</v>
      </c>
      <c r="L1218" s="5">
        <v>43577.0</v>
      </c>
      <c r="M1218" s="4" t="s">
        <v>26</v>
      </c>
      <c r="N1218" s="4" t="s">
        <v>3980</v>
      </c>
      <c r="O1218" s="4" t="s">
        <v>28</v>
      </c>
    </row>
    <row r="1219" ht="12.75" customHeight="1">
      <c r="A1219" s="4">
        <v>1215.0</v>
      </c>
      <c r="B1219" s="4" t="s">
        <v>16</v>
      </c>
      <c r="C1219" s="4" t="s">
        <v>3983</v>
      </c>
      <c r="D1219" s="4" t="s">
        <v>33</v>
      </c>
      <c r="E1219" s="4" t="s">
        <v>3976</v>
      </c>
      <c r="F1219" s="4" t="s">
        <v>3984</v>
      </c>
      <c r="G1219" s="4" t="s">
        <v>21</v>
      </c>
      <c r="H1219" s="4" t="s">
        <v>3978</v>
      </c>
      <c r="I1219" s="4" t="s">
        <v>23</v>
      </c>
      <c r="J1219" s="4" t="s">
        <v>202</v>
      </c>
      <c r="K1219" s="4" t="s">
        <v>3979</v>
      </c>
      <c r="L1219" s="5">
        <v>43577.0</v>
      </c>
      <c r="M1219" s="4" t="s">
        <v>26</v>
      </c>
      <c r="N1219" s="4" t="s">
        <v>3980</v>
      </c>
      <c r="O1219" s="4" t="s">
        <v>28</v>
      </c>
    </row>
    <row r="1220" ht="12.75" customHeight="1">
      <c r="A1220" s="4">
        <v>1216.0</v>
      </c>
      <c r="B1220" s="4" t="s">
        <v>16</v>
      </c>
      <c r="C1220" s="4" t="s">
        <v>3985</v>
      </c>
      <c r="D1220" s="4" t="s">
        <v>33</v>
      </c>
      <c r="E1220" s="4" t="s">
        <v>3976</v>
      </c>
      <c r="F1220" s="4" t="s">
        <v>3986</v>
      </c>
      <c r="G1220" s="4" t="s">
        <v>21</v>
      </c>
      <c r="H1220" s="4" t="s">
        <v>3978</v>
      </c>
      <c r="I1220" s="4" t="s">
        <v>23</v>
      </c>
      <c r="J1220" s="4" t="s">
        <v>202</v>
      </c>
      <c r="K1220" s="4" t="s">
        <v>3979</v>
      </c>
      <c r="L1220" s="5">
        <v>43577.0</v>
      </c>
      <c r="M1220" s="4" t="s">
        <v>26</v>
      </c>
      <c r="N1220" s="4" t="s">
        <v>3980</v>
      </c>
      <c r="O1220" s="4" t="s">
        <v>28</v>
      </c>
    </row>
    <row r="1221" ht="12.75" customHeight="1">
      <c r="A1221" s="4">
        <v>1217.0</v>
      </c>
      <c r="B1221" s="4" t="s">
        <v>16</v>
      </c>
      <c r="C1221" s="4" t="s">
        <v>3987</v>
      </c>
      <c r="D1221" s="4" t="s">
        <v>33</v>
      </c>
      <c r="E1221" s="4" t="s">
        <v>3976</v>
      </c>
      <c r="F1221" s="4" t="s">
        <v>3988</v>
      </c>
      <c r="G1221" s="4" t="s">
        <v>21</v>
      </c>
      <c r="H1221" s="4" t="s">
        <v>3978</v>
      </c>
      <c r="I1221" s="4" t="s">
        <v>23</v>
      </c>
      <c r="J1221" s="4" t="s">
        <v>37</v>
      </c>
      <c r="K1221" s="4" t="s">
        <v>3979</v>
      </c>
      <c r="L1221" s="5">
        <v>43577.0</v>
      </c>
      <c r="M1221" s="4" t="s">
        <v>26</v>
      </c>
      <c r="N1221" s="4" t="s">
        <v>3980</v>
      </c>
      <c r="O1221" s="4" t="s">
        <v>28</v>
      </c>
    </row>
    <row r="1222" ht="12.75" customHeight="1">
      <c r="A1222" s="4">
        <v>1218.0</v>
      </c>
      <c r="B1222" s="4" t="s">
        <v>16</v>
      </c>
      <c r="C1222" s="4" t="s">
        <v>3989</v>
      </c>
      <c r="D1222" s="4" t="s">
        <v>33</v>
      </c>
      <c r="E1222" s="4" t="s">
        <v>3976</v>
      </c>
      <c r="F1222" s="4" t="s">
        <v>3990</v>
      </c>
      <c r="G1222" s="4" t="s">
        <v>21</v>
      </c>
      <c r="H1222" s="4" t="s">
        <v>3978</v>
      </c>
      <c r="I1222" s="4" t="s">
        <v>23</v>
      </c>
      <c r="J1222" s="4" t="s">
        <v>161</v>
      </c>
      <c r="K1222" s="4" t="s">
        <v>3979</v>
      </c>
      <c r="L1222" s="5">
        <v>43577.0</v>
      </c>
      <c r="M1222" s="4" t="s">
        <v>26</v>
      </c>
      <c r="N1222" s="4" t="s">
        <v>3980</v>
      </c>
      <c r="O1222" s="4" t="s">
        <v>28</v>
      </c>
    </row>
    <row r="1223" ht="12.75" customHeight="1">
      <c r="A1223" s="4">
        <v>1219.0</v>
      </c>
      <c r="B1223" s="4" t="s">
        <v>16</v>
      </c>
      <c r="C1223" s="4" t="s">
        <v>3991</v>
      </c>
      <c r="D1223" s="4" t="s">
        <v>33</v>
      </c>
      <c r="E1223" s="4" t="s">
        <v>3976</v>
      </c>
      <c r="F1223" s="4" t="s">
        <v>3992</v>
      </c>
      <c r="G1223" s="4" t="s">
        <v>21</v>
      </c>
      <c r="H1223" s="4" t="s">
        <v>3978</v>
      </c>
      <c r="I1223" s="4" t="s">
        <v>23</v>
      </c>
      <c r="J1223" s="4" t="s">
        <v>82</v>
      </c>
      <c r="K1223" s="4" t="s">
        <v>3979</v>
      </c>
      <c r="L1223" s="5">
        <v>43577.0</v>
      </c>
      <c r="M1223" s="4" t="s">
        <v>26</v>
      </c>
      <c r="N1223" s="4" t="s">
        <v>3980</v>
      </c>
      <c r="O1223" s="4" t="s">
        <v>28</v>
      </c>
    </row>
    <row r="1224" ht="12.75" customHeight="1">
      <c r="A1224" s="4">
        <v>1220.0</v>
      </c>
      <c r="B1224" s="4" t="s">
        <v>16</v>
      </c>
      <c r="C1224" s="4" t="s">
        <v>3993</v>
      </c>
      <c r="D1224" s="4" t="s">
        <v>33</v>
      </c>
      <c r="E1224" s="4" t="s">
        <v>3976</v>
      </c>
      <c r="F1224" s="4" t="s">
        <v>3994</v>
      </c>
      <c r="G1224" s="4" t="s">
        <v>21</v>
      </c>
      <c r="H1224" s="4" t="s">
        <v>3978</v>
      </c>
      <c r="I1224" s="4" t="s">
        <v>23</v>
      </c>
      <c r="J1224" s="4" t="s">
        <v>53</v>
      </c>
      <c r="K1224" s="4" t="s">
        <v>3979</v>
      </c>
      <c r="L1224" s="5">
        <v>43577.0</v>
      </c>
      <c r="M1224" s="4" t="s">
        <v>26</v>
      </c>
      <c r="N1224" s="4" t="s">
        <v>3980</v>
      </c>
      <c r="O1224" s="4" t="s">
        <v>28</v>
      </c>
    </row>
    <row r="1225" ht="12.75" customHeight="1">
      <c r="A1225" s="4">
        <v>1221.0</v>
      </c>
      <c r="B1225" s="4" t="s">
        <v>16</v>
      </c>
      <c r="C1225" s="4" t="s">
        <v>3995</v>
      </c>
      <c r="D1225" s="4" t="s">
        <v>33</v>
      </c>
      <c r="E1225" s="4" t="s">
        <v>3996</v>
      </c>
      <c r="F1225" s="4" t="s">
        <v>3997</v>
      </c>
      <c r="G1225" s="4" t="s">
        <v>21</v>
      </c>
      <c r="H1225" s="4" t="s">
        <v>3998</v>
      </c>
      <c r="I1225" s="4" t="s">
        <v>23</v>
      </c>
      <c r="J1225" s="4" t="s">
        <v>37</v>
      </c>
      <c r="K1225" s="4" t="s">
        <v>3999</v>
      </c>
      <c r="L1225" s="5">
        <v>43574.0</v>
      </c>
      <c r="M1225" s="4" t="s">
        <v>26</v>
      </c>
      <c r="N1225" s="4" t="s">
        <v>4000</v>
      </c>
      <c r="O1225" s="4" t="s">
        <v>28</v>
      </c>
    </row>
    <row r="1226" ht="12.75" customHeight="1">
      <c r="A1226" s="4">
        <v>1222.0</v>
      </c>
      <c r="B1226" s="4" t="s">
        <v>16</v>
      </c>
      <c r="C1226" s="4" t="s">
        <v>4001</v>
      </c>
      <c r="D1226" s="4" t="s">
        <v>33</v>
      </c>
      <c r="E1226" s="4" t="s">
        <v>3996</v>
      </c>
      <c r="F1226" s="4" t="s">
        <v>4002</v>
      </c>
      <c r="G1226" s="4" t="s">
        <v>21</v>
      </c>
      <c r="H1226" s="4" t="s">
        <v>3998</v>
      </c>
      <c r="I1226" s="4" t="s">
        <v>23</v>
      </c>
      <c r="J1226" s="4" t="s">
        <v>441</v>
      </c>
      <c r="K1226" s="4" t="s">
        <v>3999</v>
      </c>
      <c r="L1226" s="5">
        <v>43574.0</v>
      </c>
      <c r="M1226" s="4" t="s">
        <v>26</v>
      </c>
      <c r="N1226" s="4" t="s">
        <v>4000</v>
      </c>
      <c r="O1226" s="4" t="s">
        <v>28</v>
      </c>
    </row>
    <row r="1227" ht="12.75" customHeight="1">
      <c r="A1227" s="4">
        <v>1223.0</v>
      </c>
      <c r="B1227" s="4" t="s">
        <v>16</v>
      </c>
      <c r="C1227" s="4" t="s">
        <v>4003</v>
      </c>
      <c r="D1227" s="4" t="s">
        <v>18</v>
      </c>
      <c r="E1227" s="4" t="s">
        <v>4004</v>
      </c>
      <c r="F1227" s="4" t="s">
        <v>4005</v>
      </c>
      <c r="G1227" s="4" t="s">
        <v>21</v>
      </c>
      <c r="H1227" s="4" t="s">
        <v>4006</v>
      </c>
      <c r="I1227" s="4" t="s">
        <v>23</v>
      </c>
      <c r="J1227" s="4" t="s">
        <v>161</v>
      </c>
      <c r="K1227" s="4" t="s">
        <v>4007</v>
      </c>
      <c r="L1227" s="5">
        <v>43574.0</v>
      </c>
      <c r="M1227" s="4" t="s">
        <v>26</v>
      </c>
      <c r="N1227" s="4" t="s">
        <v>4008</v>
      </c>
      <c r="O1227" s="4" t="s">
        <v>28</v>
      </c>
    </row>
    <row r="1228" ht="12.75" customHeight="1">
      <c r="A1228" s="4">
        <v>1224.0</v>
      </c>
      <c r="B1228" s="4" t="s">
        <v>16</v>
      </c>
      <c r="C1228" s="4" t="s">
        <v>4009</v>
      </c>
      <c r="D1228" s="4" t="s">
        <v>18</v>
      </c>
      <c r="E1228" s="4" t="s">
        <v>4004</v>
      </c>
      <c r="F1228" s="4" t="s">
        <v>4010</v>
      </c>
      <c r="G1228" s="4" t="s">
        <v>21</v>
      </c>
      <c r="H1228" s="4" t="s">
        <v>4006</v>
      </c>
      <c r="I1228" s="4" t="s">
        <v>23</v>
      </c>
      <c r="J1228" s="4" t="s">
        <v>76</v>
      </c>
      <c r="K1228" s="4" t="s">
        <v>4007</v>
      </c>
      <c r="L1228" s="5">
        <v>43574.0</v>
      </c>
      <c r="M1228" s="4" t="s">
        <v>26</v>
      </c>
      <c r="N1228" s="4" t="s">
        <v>4008</v>
      </c>
      <c r="O1228" s="4" t="s">
        <v>28</v>
      </c>
    </row>
    <row r="1229" ht="12.75" customHeight="1">
      <c r="A1229" s="4">
        <v>1225.0</v>
      </c>
      <c r="B1229" s="4" t="s">
        <v>16</v>
      </c>
      <c r="C1229" s="4" t="s">
        <v>4011</v>
      </c>
      <c r="D1229" s="4" t="s">
        <v>33</v>
      </c>
      <c r="E1229" s="4" t="s">
        <v>4012</v>
      </c>
      <c r="F1229" s="4" t="s">
        <v>4013</v>
      </c>
      <c r="G1229" s="4" t="s">
        <v>21</v>
      </c>
      <c r="H1229" s="4" t="s">
        <v>4014</v>
      </c>
      <c r="I1229" s="4" t="s">
        <v>23</v>
      </c>
      <c r="J1229" s="4" t="s">
        <v>37</v>
      </c>
      <c r="K1229" s="4" t="s">
        <v>4015</v>
      </c>
      <c r="L1229" s="5">
        <v>43574.0</v>
      </c>
      <c r="M1229" s="4" t="s">
        <v>26</v>
      </c>
      <c r="N1229" s="4" t="s">
        <v>4016</v>
      </c>
      <c r="O1229" s="4" t="s">
        <v>28</v>
      </c>
    </row>
    <row r="1230" ht="12.75" customHeight="1">
      <c r="A1230" s="4">
        <v>1226.0</v>
      </c>
      <c r="B1230" s="4" t="s">
        <v>16</v>
      </c>
      <c r="C1230" s="4" t="s">
        <v>4017</v>
      </c>
      <c r="D1230" s="4" t="s">
        <v>33</v>
      </c>
      <c r="E1230" s="4" t="s">
        <v>4012</v>
      </c>
      <c r="F1230" s="4" t="s">
        <v>4018</v>
      </c>
      <c r="G1230" s="4" t="s">
        <v>21</v>
      </c>
      <c r="H1230" s="4" t="s">
        <v>4014</v>
      </c>
      <c r="I1230" s="4" t="s">
        <v>23</v>
      </c>
      <c r="J1230" s="4" t="s">
        <v>45</v>
      </c>
      <c r="K1230" s="4" t="s">
        <v>4015</v>
      </c>
      <c r="L1230" s="5">
        <v>43574.0</v>
      </c>
      <c r="M1230" s="4" t="s">
        <v>26</v>
      </c>
      <c r="N1230" s="4" t="s">
        <v>4016</v>
      </c>
      <c r="O1230" s="4" t="s">
        <v>28</v>
      </c>
    </row>
    <row r="1231" ht="12.75" customHeight="1">
      <c r="A1231" s="4">
        <v>1227.0</v>
      </c>
      <c r="B1231" s="4" t="s">
        <v>16</v>
      </c>
      <c r="C1231" s="4" t="s">
        <v>4019</v>
      </c>
      <c r="D1231" s="4" t="s">
        <v>18</v>
      </c>
      <c r="E1231" s="4" t="s">
        <v>4020</v>
      </c>
      <c r="F1231" s="4" t="s">
        <v>4021</v>
      </c>
      <c r="G1231" s="4" t="s">
        <v>21</v>
      </c>
      <c r="H1231" s="4" t="s">
        <v>4022</v>
      </c>
      <c r="I1231" s="4" t="s">
        <v>23</v>
      </c>
      <c r="J1231" s="4" t="s">
        <v>31</v>
      </c>
      <c r="K1231" s="4" t="s">
        <v>4023</v>
      </c>
      <c r="L1231" s="5">
        <v>43574.0</v>
      </c>
      <c r="M1231" s="4" t="s">
        <v>26</v>
      </c>
      <c r="N1231" s="4" t="s">
        <v>4024</v>
      </c>
      <c r="O1231" s="4" t="s">
        <v>28</v>
      </c>
    </row>
    <row r="1232" ht="12.75" customHeight="1">
      <c r="A1232" s="4">
        <v>1228.0</v>
      </c>
      <c r="B1232" s="4" t="s">
        <v>16</v>
      </c>
      <c r="C1232" s="4" t="s">
        <v>4025</v>
      </c>
      <c r="D1232" s="4" t="s">
        <v>18</v>
      </c>
      <c r="E1232" s="4" t="s">
        <v>4020</v>
      </c>
      <c r="F1232" s="4" t="s">
        <v>4026</v>
      </c>
      <c r="G1232" s="4" t="s">
        <v>21</v>
      </c>
      <c r="H1232" s="4" t="s">
        <v>4022</v>
      </c>
      <c r="I1232" s="4" t="s">
        <v>23</v>
      </c>
      <c r="J1232" s="4" t="s">
        <v>53</v>
      </c>
      <c r="K1232" s="4" t="s">
        <v>4023</v>
      </c>
      <c r="L1232" s="5">
        <v>43574.0</v>
      </c>
      <c r="M1232" s="4" t="s">
        <v>26</v>
      </c>
      <c r="N1232" s="4" t="s">
        <v>4024</v>
      </c>
      <c r="O1232" s="4" t="s">
        <v>28</v>
      </c>
    </row>
    <row r="1233" ht="12.75" customHeight="1">
      <c r="A1233" s="4">
        <v>1229.0</v>
      </c>
      <c r="B1233" s="4" t="s">
        <v>16</v>
      </c>
      <c r="C1233" s="4" t="s">
        <v>4027</v>
      </c>
      <c r="D1233" s="4" t="s">
        <v>33</v>
      </c>
      <c r="E1233" s="4" t="s">
        <v>4028</v>
      </c>
      <c r="F1233" s="4" t="s">
        <v>4029</v>
      </c>
      <c r="G1233" s="4" t="s">
        <v>21</v>
      </c>
      <c r="H1233" s="4" t="s">
        <v>4030</v>
      </c>
      <c r="I1233" s="4" t="s">
        <v>23</v>
      </c>
      <c r="J1233" s="4" t="s">
        <v>45</v>
      </c>
      <c r="K1233" s="4" t="s">
        <v>4031</v>
      </c>
      <c r="L1233" s="5">
        <v>43574.0</v>
      </c>
      <c r="M1233" s="4" t="s">
        <v>26</v>
      </c>
      <c r="N1233" s="4" t="s">
        <v>4032</v>
      </c>
      <c r="O1233" s="4" t="s">
        <v>28</v>
      </c>
    </row>
    <row r="1234" ht="12.75" customHeight="1">
      <c r="A1234" s="4">
        <v>1230.0</v>
      </c>
      <c r="B1234" s="4" t="s">
        <v>16</v>
      </c>
      <c r="C1234" s="4" t="s">
        <v>4033</v>
      </c>
      <c r="D1234" s="4" t="s">
        <v>33</v>
      </c>
      <c r="E1234" s="4" t="s">
        <v>4028</v>
      </c>
      <c r="F1234" s="4" t="s">
        <v>4034</v>
      </c>
      <c r="G1234" s="4" t="s">
        <v>21</v>
      </c>
      <c r="H1234" s="4" t="s">
        <v>4030</v>
      </c>
      <c r="I1234" s="4" t="s">
        <v>23</v>
      </c>
      <c r="J1234" s="4" t="s">
        <v>37</v>
      </c>
      <c r="K1234" s="4" t="s">
        <v>4031</v>
      </c>
      <c r="L1234" s="5">
        <v>43574.0</v>
      </c>
      <c r="M1234" s="4" t="s">
        <v>26</v>
      </c>
      <c r="N1234" s="4" t="s">
        <v>4032</v>
      </c>
      <c r="O1234" s="4" t="s">
        <v>28</v>
      </c>
    </row>
    <row r="1235" ht="12.75" customHeight="1">
      <c r="A1235" s="4">
        <v>1231.0</v>
      </c>
      <c r="B1235" s="4" t="s">
        <v>16</v>
      </c>
      <c r="C1235" s="4" t="s">
        <v>4035</v>
      </c>
      <c r="D1235" s="4" t="s">
        <v>33</v>
      </c>
      <c r="E1235" s="4" t="s">
        <v>4036</v>
      </c>
      <c r="F1235" s="4" t="s">
        <v>4037</v>
      </c>
      <c r="G1235" s="4" t="s">
        <v>21</v>
      </c>
      <c r="H1235" s="4" t="s">
        <v>4038</v>
      </c>
      <c r="I1235" s="4" t="s">
        <v>23</v>
      </c>
      <c r="J1235" s="4" t="s">
        <v>31</v>
      </c>
      <c r="K1235" s="4" t="s">
        <v>4039</v>
      </c>
      <c r="L1235" s="5">
        <v>43574.0</v>
      </c>
      <c r="M1235" s="4" t="s">
        <v>26</v>
      </c>
      <c r="N1235" s="4" t="s">
        <v>4040</v>
      </c>
      <c r="O1235" s="4" t="s">
        <v>28</v>
      </c>
    </row>
    <row r="1236" ht="12.75" customHeight="1">
      <c r="A1236" s="4">
        <v>1232.0</v>
      </c>
      <c r="B1236" s="4" t="s">
        <v>16</v>
      </c>
      <c r="C1236" s="4" t="s">
        <v>4041</v>
      </c>
      <c r="D1236" s="4" t="s">
        <v>1669</v>
      </c>
      <c r="E1236" s="4" t="s">
        <v>4042</v>
      </c>
      <c r="F1236" s="4" t="s">
        <v>4043</v>
      </c>
      <c r="G1236" s="4" t="s">
        <v>21</v>
      </c>
      <c r="H1236" s="4" t="s">
        <v>4044</v>
      </c>
      <c r="I1236" s="4" t="s">
        <v>23</v>
      </c>
      <c r="J1236" s="4" t="s">
        <v>31</v>
      </c>
      <c r="K1236" s="4" t="s">
        <v>4045</v>
      </c>
      <c r="L1236" s="5">
        <v>43574.0</v>
      </c>
      <c r="M1236" s="4" t="s">
        <v>26</v>
      </c>
      <c r="N1236" s="4" t="s">
        <v>4046</v>
      </c>
      <c r="O1236" s="4" t="s">
        <v>28</v>
      </c>
    </row>
    <row r="1237" ht="12.75" customHeight="1">
      <c r="A1237" s="4">
        <v>1233.0</v>
      </c>
      <c r="B1237" s="4" t="s">
        <v>16</v>
      </c>
      <c r="C1237" s="4" t="s">
        <v>4047</v>
      </c>
      <c r="D1237" s="4" t="s">
        <v>1151</v>
      </c>
      <c r="E1237" s="4" t="s">
        <v>4042</v>
      </c>
      <c r="F1237" s="4" t="s">
        <v>4048</v>
      </c>
      <c r="G1237" s="4" t="s">
        <v>21</v>
      </c>
      <c r="H1237" s="4" t="s">
        <v>4044</v>
      </c>
      <c r="I1237" s="4" t="s">
        <v>23</v>
      </c>
      <c r="J1237" s="4" t="s">
        <v>99</v>
      </c>
      <c r="K1237" s="4" t="s">
        <v>4045</v>
      </c>
      <c r="L1237" s="5">
        <v>43574.0</v>
      </c>
      <c r="M1237" s="4" t="s">
        <v>363</v>
      </c>
      <c r="N1237" s="4" t="s">
        <v>4046</v>
      </c>
      <c r="O1237" s="4" t="s">
        <v>28</v>
      </c>
    </row>
    <row r="1238" ht="12.75" customHeight="1">
      <c r="A1238" s="4">
        <v>1234.0</v>
      </c>
      <c r="B1238" s="4" t="s">
        <v>16</v>
      </c>
      <c r="C1238" s="4" t="s">
        <v>4049</v>
      </c>
      <c r="D1238" s="4" t="s">
        <v>33</v>
      </c>
      <c r="E1238" s="4" t="s">
        <v>4050</v>
      </c>
      <c r="F1238" s="4" t="s">
        <v>4051</v>
      </c>
      <c r="G1238" s="4" t="s">
        <v>21</v>
      </c>
      <c r="H1238" s="4" t="s">
        <v>4052</v>
      </c>
      <c r="I1238" s="4" t="s">
        <v>23</v>
      </c>
      <c r="J1238" s="4" t="s">
        <v>31</v>
      </c>
      <c r="K1238" s="4" t="s">
        <v>4053</v>
      </c>
      <c r="L1238" s="5">
        <v>43574.0</v>
      </c>
      <c r="M1238" s="4" t="s">
        <v>26</v>
      </c>
      <c r="N1238" s="4" t="s">
        <v>4054</v>
      </c>
      <c r="O1238" s="4" t="s">
        <v>28</v>
      </c>
    </row>
    <row r="1239" ht="12.75" customHeight="1">
      <c r="A1239" s="4">
        <v>1235.0</v>
      </c>
      <c r="B1239" s="4" t="s">
        <v>16</v>
      </c>
      <c r="C1239" s="4" t="s">
        <v>4055</v>
      </c>
      <c r="D1239" s="4" t="s">
        <v>4056</v>
      </c>
      <c r="E1239" s="4" t="s">
        <v>4050</v>
      </c>
      <c r="F1239" s="4" t="s">
        <v>4057</v>
      </c>
      <c r="G1239" s="4" t="s">
        <v>21</v>
      </c>
      <c r="H1239" s="4" t="s">
        <v>4052</v>
      </c>
      <c r="I1239" s="4" t="s">
        <v>23</v>
      </c>
      <c r="J1239" s="4" t="s">
        <v>161</v>
      </c>
      <c r="K1239" s="4" t="s">
        <v>4053</v>
      </c>
      <c r="L1239" s="5">
        <v>43574.0</v>
      </c>
      <c r="M1239" s="4" t="s">
        <v>26</v>
      </c>
      <c r="N1239" s="4" t="s">
        <v>4054</v>
      </c>
      <c r="O1239" s="4" t="s">
        <v>28</v>
      </c>
    </row>
    <row r="1240" ht="12.75" customHeight="1">
      <c r="A1240" s="4">
        <v>1236.0</v>
      </c>
      <c r="B1240" s="4" t="s">
        <v>16</v>
      </c>
      <c r="C1240" s="4" t="s">
        <v>4058</v>
      </c>
      <c r="D1240" s="4" t="s">
        <v>33</v>
      </c>
      <c r="E1240" s="4" t="s">
        <v>4050</v>
      </c>
      <c r="F1240" s="4" t="s">
        <v>4059</v>
      </c>
      <c r="G1240" s="4" t="s">
        <v>21</v>
      </c>
      <c r="H1240" s="4" t="s">
        <v>4052</v>
      </c>
      <c r="I1240" s="4" t="s">
        <v>23</v>
      </c>
      <c r="J1240" s="4" t="s">
        <v>76</v>
      </c>
      <c r="K1240" s="4" t="s">
        <v>4053</v>
      </c>
      <c r="L1240" s="5">
        <v>43574.0</v>
      </c>
      <c r="M1240" s="4" t="s">
        <v>26</v>
      </c>
      <c r="N1240" s="4" t="s">
        <v>4054</v>
      </c>
      <c r="O1240" s="4" t="s">
        <v>28</v>
      </c>
    </row>
    <row r="1241" ht="12.75" customHeight="1">
      <c r="A1241" s="4">
        <v>1237.0</v>
      </c>
      <c r="B1241" s="4" t="s">
        <v>16</v>
      </c>
      <c r="C1241" s="4" t="s">
        <v>4060</v>
      </c>
      <c r="D1241" s="4" t="s">
        <v>18</v>
      </c>
      <c r="E1241" s="4" t="s">
        <v>4061</v>
      </c>
      <c r="F1241" s="4" t="s">
        <v>4062</v>
      </c>
      <c r="G1241" s="4" t="s">
        <v>21</v>
      </c>
      <c r="H1241" s="4" t="s">
        <v>4063</v>
      </c>
      <c r="I1241" s="4" t="s">
        <v>23</v>
      </c>
      <c r="J1241" s="4" t="s">
        <v>53</v>
      </c>
      <c r="K1241" s="4" t="s">
        <v>4064</v>
      </c>
      <c r="L1241" s="5">
        <v>43574.0</v>
      </c>
      <c r="M1241" s="4" t="s">
        <v>363</v>
      </c>
      <c r="N1241" s="4" t="s">
        <v>4065</v>
      </c>
      <c r="O1241" s="4" t="s">
        <v>28</v>
      </c>
    </row>
    <row r="1242" ht="12.75" customHeight="1">
      <c r="A1242" s="4">
        <v>1238.0</v>
      </c>
      <c r="B1242" s="4" t="s">
        <v>16</v>
      </c>
      <c r="C1242" s="4" t="s">
        <v>4066</v>
      </c>
      <c r="D1242" s="4" t="s">
        <v>33</v>
      </c>
      <c r="E1242" s="4" t="s">
        <v>359</v>
      </c>
      <c r="F1242" s="4" t="s">
        <v>4067</v>
      </c>
      <c r="G1242" s="4" t="s">
        <v>21</v>
      </c>
      <c r="H1242" s="4" t="s">
        <v>361</v>
      </c>
      <c r="I1242" s="4" t="s">
        <v>23</v>
      </c>
      <c r="J1242" s="4" t="s">
        <v>441</v>
      </c>
      <c r="K1242" s="4" t="s">
        <v>362</v>
      </c>
      <c r="L1242" s="5">
        <v>43574.0</v>
      </c>
      <c r="M1242" s="4" t="s">
        <v>363</v>
      </c>
      <c r="N1242" s="4" t="s">
        <v>364</v>
      </c>
      <c r="O1242" s="4" t="s">
        <v>40</v>
      </c>
    </row>
    <row r="1243" ht="12.75" customHeight="1">
      <c r="A1243" s="4">
        <v>1239.0</v>
      </c>
      <c r="B1243" s="4" t="s">
        <v>16</v>
      </c>
      <c r="C1243" s="4" t="s">
        <v>4068</v>
      </c>
      <c r="D1243" s="4" t="s">
        <v>33</v>
      </c>
      <c r="E1243" s="4" t="s">
        <v>4069</v>
      </c>
      <c r="F1243" s="4" t="s">
        <v>4070</v>
      </c>
      <c r="G1243" s="4" t="s">
        <v>21</v>
      </c>
      <c r="H1243" s="4" t="s">
        <v>4071</v>
      </c>
      <c r="I1243" s="4" t="s">
        <v>23</v>
      </c>
      <c r="J1243" s="4" t="s">
        <v>45</v>
      </c>
      <c r="K1243" s="4" t="s">
        <v>4072</v>
      </c>
      <c r="L1243" s="5">
        <v>43572.0</v>
      </c>
      <c r="M1243" s="4" t="s">
        <v>26</v>
      </c>
      <c r="N1243" s="4" t="s">
        <v>4073</v>
      </c>
      <c r="O1243" s="4" t="s">
        <v>40</v>
      </c>
    </row>
    <row r="1244" ht="12.75" customHeight="1">
      <c r="A1244" s="4">
        <v>1240.0</v>
      </c>
      <c r="B1244" s="4" t="s">
        <v>16</v>
      </c>
      <c r="C1244" s="4" t="s">
        <v>4074</v>
      </c>
      <c r="D1244" s="4" t="s">
        <v>33</v>
      </c>
      <c r="E1244" s="4" t="s">
        <v>4069</v>
      </c>
      <c r="F1244" s="4" t="s">
        <v>4075</v>
      </c>
      <c r="G1244" s="4" t="s">
        <v>21</v>
      </c>
      <c r="H1244" s="4" t="s">
        <v>4071</v>
      </c>
      <c r="I1244" s="4" t="s">
        <v>23</v>
      </c>
      <c r="J1244" s="4" t="s">
        <v>53</v>
      </c>
      <c r="K1244" s="4" t="s">
        <v>4072</v>
      </c>
      <c r="L1244" s="5">
        <v>43572.0</v>
      </c>
      <c r="M1244" s="4" t="s">
        <v>26</v>
      </c>
      <c r="N1244" s="4" t="s">
        <v>4073</v>
      </c>
      <c r="O1244" s="4" t="s">
        <v>40</v>
      </c>
    </row>
    <row r="1245" ht="12.75" customHeight="1">
      <c r="A1245" s="4">
        <v>1241.0</v>
      </c>
      <c r="B1245" s="4" t="s">
        <v>16</v>
      </c>
      <c r="C1245" s="4" t="s">
        <v>4076</v>
      </c>
      <c r="D1245" s="4" t="s">
        <v>80</v>
      </c>
      <c r="E1245" s="4" t="s">
        <v>335</v>
      </c>
      <c r="F1245" s="4" t="s">
        <v>4077</v>
      </c>
      <c r="G1245" s="4" t="s">
        <v>21</v>
      </c>
      <c r="H1245" s="4" t="s">
        <v>337</v>
      </c>
      <c r="I1245" s="4" t="s">
        <v>23</v>
      </c>
      <c r="J1245" s="4" t="s">
        <v>82</v>
      </c>
      <c r="K1245" s="4" t="s">
        <v>338</v>
      </c>
      <c r="L1245" s="5">
        <v>43573.0</v>
      </c>
      <c r="M1245" s="4" t="s">
        <v>55</v>
      </c>
      <c r="N1245" s="4" t="s">
        <v>339</v>
      </c>
      <c r="O1245" s="4" t="s">
        <v>40</v>
      </c>
    </row>
    <row r="1246" ht="12.75" customHeight="1">
      <c r="A1246" s="4">
        <v>1242.0</v>
      </c>
      <c r="B1246" s="4" t="s">
        <v>16</v>
      </c>
      <c r="C1246" s="4" t="s">
        <v>4078</v>
      </c>
      <c r="D1246" s="4" t="s">
        <v>232</v>
      </c>
      <c r="E1246" s="4" t="s">
        <v>4079</v>
      </c>
      <c r="F1246" s="4" t="s">
        <v>4080</v>
      </c>
      <c r="G1246" s="4" t="s">
        <v>21</v>
      </c>
      <c r="H1246" s="4" t="s">
        <v>4081</v>
      </c>
      <c r="I1246" s="4" t="s">
        <v>23</v>
      </c>
      <c r="J1246" s="4" t="s">
        <v>82</v>
      </c>
      <c r="K1246" s="4" t="s">
        <v>4082</v>
      </c>
      <c r="L1246" s="5">
        <v>43573.0</v>
      </c>
      <c r="M1246" s="4" t="s">
        <v>26</v>
      </c>
      <c r="N1246" s="4" t="s">
        <v>4083</v>
      </c>
      <c r="O1246" s="4" t="s">
        <v>28</v>
      </c>
    </row>
    <row r="1247" ht="12.75" customHeight="1">
      <c r="A1247" s="4">
        <v>1243.0</v>
      </c>
      <c r="B1247" s="4" t="s">
        <v>16</v>
      </c>
      <c r="C1247" s="4" t="s">
        <v>4084</v>
      </c>
      <c r="D1247" s="4" t="s">
        <v>33</v>
      </c>
      <c r="E1247" s="4" t="s">
        <v>4085</v>
      </c>
      <c r="F1247" s="4" t="s">
        <v>4086</v>
      </c>
      <c r="G1247" s="4" t="s">
        <v>21</v>
      </c>
      <c r="H1247" s="4" t="s">
        <v>4087</v>
      </c>
      <c r="I1247" s="4" t="s">
        <v>23</v>
      </c>
      <c r="J1247" s="4" t="s">
        <v>45</v>
      </c>
      <c r="K1247" s="4" t="s">
        <v>4088</v>
      </c>
      <c r="L1247" s="5">
        <v>43573.0</v>
      </c>
      <c r="M1247" s="4" t="s">
        <v>115</v>
      </c>
      <c r="N1247" s="4" t="s">
        <v>4089</v>
      </c>
      <c r="O1247" s="4" t="s">
        <v>40</v>
      </c>
    </row>
    <row r="1248" ht="12.75" customHeight="1">
      <c r="A1248" s="4">
        <v>1244.0</v>
      </c>
      <c r="B1248" s="4" t="s">
        <v>16</v>
      </c>
      <c r="C1248" s="4" t="s">
        <v>4090</v>
      </c>
      <c r="D1248" s="4" t="s">
        <v>33</v>
      </c>
      <c r="E1248" s="4" t="s">
        <v>4085</v>
      </c>
      <c r="F1248" s="4" t="s">
        <v>4091</v>
      </c>
      <c r="G1248" s="4" t="s">
        <v>21</v>
      </c>
      <c r="H1248" s="4" t="s">
        <v>4087</v>
      </c>
      <c r="I1248" s="4" t="s">
        <v>23</v>
      </c>
      <c r="J1248" s="4" t="s">
        <v>161</v>
      </c>
      <c r="K1248" s="4" t="s">
        <v>4088</v>
      </c>
      <c r="L1248" s="5">
        <v>43573.0</v>
      </c>
      <c r="M1248" s="4" t="s">
        <v>26</v>
      </c>
      <c r="N1248" s="4" t="s">
        <v>4089</v>
      </c>
      <c r="O1248" s="4" t="s">
        <v>40</v>
      </c>
    </row>
    <row r="1249" ht="12.75" customHeight="1">
      <c r="A1249" s="4">
        <v>1245.0</v>
      </c>
      <c r="B1249" s="4" t="s">
        <v>16</v>
      </c>
      <c r="C1249" s="4" t="s">
        <v>4092</v>
      </c>
      <c r="D1249" s="4" t="s">
        <v>33</v>
      </c>
      <c r="E1249" s="4" t="s">
        <v>4085</v>
      </c>
      <c r="F1249" s="4" t="s">
        <v>4093</v>
      </c>
      <c r="G1249" s="4" t="s">
        <v>21</v>
      </c>
      <c r="H1249" s="4" t="s">
        <v>4087</v>
      </c>
      <c r="I1249" s="4" t="s">
        <v>23</v>
      </c>
      <c r="J1249" s="4" t="s">
        <v>76</v>
      </c>
      <c r="K1249" s="4" t="s">
        <v>4088</v>
      </c>
      <c r="L1249" s="5">
        <v>43573.0</v>
      </c>
      <c r="M1249" s="4" t="s">
        <v>26</v>
      </c>
      <c r="N1249" s="4" t="s">
        <v>4089</v>
      </c>
      <c r="O1249" s="4" t="s">
        <v>40</v>
      </c>
    </row>
    <row r="1250" ht="12.75" customHeight="1">
      <c r="A1250" s="4">
        <v>1246.0</v>
      </c>
      <c r="B1250" s="4" t="s">
        <v>16</v>
      </c>
      <c r="C1250" s="4" t="s">
        <v>4094</v>
      </c>
      <c r="D1250" s="4" t="s">
        <v>33</v>
      </c>
      <c r="E1250" s="4" t="s">
        <v>4085</v>
      </c>
      <c r="F1250" s="4" t="s">
        <v>4095</v>
      </c>
      <c r="G1250" s="4" t="s">
        <v>21</v>
      </c>
      <c r="H1250" s="4" t="s">
        <v>4087</v>
      </c>
      <c r="I1250" s="4" t="s">
        <v>23</v>
      </c>
      <c r="J1250" s="4" t="s">
        <v>298</v>
      </c>
      <c r="K1250" s="4" t="s">
        <v>4088</v>
      </c>
      <c r="L1250" s="5">
        <v>43573.0</v>
      </c>
      <c r="M1250" s="4" t="s">
        <v>26</v>
      </c>
      <c r="N1250" s="4" t="s">
        <v>4089</v>
      </c>
      <c r="O1250" s="4" t="s">
        <v>40</v>
      </c>
    </row>
    <row r="1251" ht="12.75" customHeight="1">
      <c r="A1251" s="4">
        <v>1247.0</v>
      </c>
      <c r="B1251" s="4" t="s">
        <v>16</v>
      </c>
      <c r="C1251" s="4" t="s">
        <v>4096</v>
      </c>
      <c r="D1251" s="4" t="s">
        <v>33</v>
      </c>
      <c r="E1251" s="4" t="s">
        <v>4085</v>
      </c>
      <c r="F1251" s="4" t="s">
        <v>4097</v>
      </c>
      <c r="G1251" s="4" t="s">
        <v>21</v>
      </c>
      <c r="H1251" s="4" t="s">
        <v>4087</v>
      </c>
      <c r="I1251" s="4" t="s">
        <v>23</v>
      </c>
      <c r="J1251" s="4" t="s">
        <v>53</v>
      </c>
      <c r="K1251" s="4" t="s">
        <v>4088</v>
      </c>
      <c r="L1251" s="5">
        <v>43573.0</v>
      </c>
      <c r="M1251" s="4" t="s">
        <v>26</v>
      </c>
      <c r="N1251" s="4" t="s">
        <v>4089</v>
      </c>
      <c r="O1251" s="4" t="s">
        <v>40</v>
      </c>
    </row>
    <row r="1252" ht="12.75" customHeight="1">
      <c r="A1252" s="4">
        <v>1248.0</v>
      </c>
      <c r="B1252" s="4" t="s">
        <v>16</v>
      </c>
      <c r="C1252" s="4" t="s">
        <v>4098</v>
      </c>
      <c r="D1252" s="4" t="s">
        <v>18</v>
      </c>
      <c r="E1252" s="4" t="s">
        <v>4099</v>
      </c>
      <c r="F1252" s="4" t="s">
        <v>4100</v>
      </c>
      <c r="G1252" s="4" t="s">
        <v>21</v>
      </c>
      <c r="H1252" s="4" t="s">
        <v>4101</v>
      </c>
      <c r="I1252" s="4" t="s">
        <v>23</v>
      </c>
      <c r="J1252" s="4" t="s">
        <v>53</v>
      </c>
      <c r="K1252" s="4" t="s">
        <v>4102</v>
      </c>
      <c r="L1252" s="5">
        <v>43573.0</v>
      </c>
      <c r="M1252" s="4" t="s">
        <v>26</v>
      </c>
      <c r="N1252" s="4" t="s">
        <v>4103</v>
      </c>
      <c r="O1252" s="4" t="s">
        <v>28</v>
      </c>
    </row>
    <row r="1253" ht="12.75" customHeight="1">
      <c r="A1253" s="4">
        <v>1249.0</v>
      </c>
      <c r="B1253" s="4" t="s">
        <v>16</v>
      </c>
      <c r="C1253" s="4" t="s">
        <v>4104</v>
      </c>
      <c r="D1253" s="4" t="s">
        <v>18</v>
      </c>
      <c r="E1253" s="4" t="s">
        <v>4105</v>
      </c>
      <c r="F1253" s="4" t="s">
        <v>4106</v>
      </c>
      <c r="G1253" s="4" t="s">
        <v>21</v>
      </c>
      <c r="H1253" s="4" t="s">
        <v>4107</v>
      </c>
      <c r="I1253" s="4" t="s">
        <v>23</v>
      </c>
      <c r="J1253" s="4" t="s">
        <v>53</v>
      </c>
      <c r="K1253" s="4" t="s">
        <v>4108</v>
      </c>
      <c r="L1253" s="5">
        <v>43573.0</v>
      </c>
      <c r="M1253" s="4" t="s">
        <v>26</v>
      </c>
      <c r="N1253" s="4" t="s">
        <v>4109</v>
      </c>
      <c r="O1253" s="4" t="s">
        <v>28</v>
      </c>
    </row>
    <row r="1254" ht="12.75" customHeight="1">
      <c r="A1254" s="4">
        <v>1250.0</v>
      </c>
      <c r="B1254" s="4" t="s">
        <v>16</v>
      </c>
      <c r="C1254" s="4" t="s">
        <v>4110</v>
      </c>
      <c r="D1254" s="4" t="s">
        <v>4111</v>
      </c>
      <c r="E1254" s="4" t="s">
        <v>4112</v>
      </c>
      <c r="F1254" s="4" t="s">
        <v>4113</v>
      </c>
      <c r="G1254" s="4" t="s">
        <v>21</v>
      </c>
      <c r="H1254" s="4" t="s">
        <v>4114</v>
      </c>
      <c r="I1254" s="4" t="s">
        <v>23</v>
      </c>
      <c r="J1254" s="4" t="s">
        <v>298</v>
      </c>
      <c r="K1254" s="4" t="s">
        <v>4115</v>
      </c>
      <c r="L1254" s="5">
        <v>43573.0</v>
      </c>
      <c r="M1254" s="4" t="s">
        <v>26</v>
      </c>
      <c r="N1254" s="4" t="s">
        <v>4116</v>
      </c>
      <c r="O1254" s="4" t="s">
        <v>28</v>
      </c>
    </row>
    <row r="1255" ht="12.75" customHeight="1">
      <c r="A1255" s="4">
        <v>1251.0</v>
      </c>
      <c r="B1255" s="4" t="s">
        <v>16</v>
      </c>
      <c r="C1255" s="4" t="s">
        <v>4117</v>
      </c>
      <c r="D1255" s="4" t="s">
        <v>18</v>
      </c>
      <c r="E1255" s="4" t="s">
        <v>4118</v>
      </c>
      <c r="F1255" s="4" t="s">
        <v>4119</v>
      </c>
      <c r="G1255" s="4" t="s">
        <v>21</v>
      </c>
      <c r="H1255" s="4" t="s">
        <v>4120</v>
      </c>
      <c r="I1255" s="4" t="s">
        <v>23</v>
      </c>
      <c r="J1255" s="4" t="s">
        <v>87</v>
      </c>
      <c r="K1255" s="4" t="s">
        <v>4121</v>
      </c>
      <c r="L1255" s="5">
        <v>43572.0</v>
      </c>
      <c r="M1255" s="4" t="s">
        <v>26</v>
      </c>
      <c r="N1255" s="4" t="s">
        <v>4122</v>
      </c>
      <c r="O1255" s="4" t="s">
        <v>28</v>
      </c>
    </row>
    <row r="1256" ht="12.75" customHeight="1">
      <c r="A1256" s="4">
        <v>1252.0</v>
      </c>
      <c r="B1256" s="4" t="s">
        <v>16</v>
      </c>
      <c r="C1256" s="4" t="s">
        <v>4123</v>
      </c>
      <c r="D1256" s="4" t="s">
        <v>33</v>
      </c>
      <c r="E1256" s="4" t="s">
        <v>4118</v>
      </c>
      <c r="F1256" s="4" t="s">
        <v>4124</v>
      </c>
      <c r="G1256" s="4" t="s">
        <v>21</v>
      </c>
      <c r="H1256" s="4" t="s">
        <v>4120</v>
      </c>
      <c r="I1256" s="4" t="s">
        <v>23</v>
      </c>
      <c r="J1256" s="4" t="s">
        <v>45</v>
      </c>
      <c r="K1256" s="4" t="s">
        <v>4121</v>
      </c>
      <c r="L1256" s="5">
        <v>43572.0</v>
      </c>
      <c r="M1256" s="4" t="s">
        <v>26</v>
      </c>
      <c r="N1256" s="4" t="s">
        <v>4122</v>
      </c>
      <c r="O1256" s="4" t="s">
        <v>28</v>
      </c>
    </row>
    <row r="1257" ht="12.75" customHeight="1">
      <c r="A1257" s="4">
        <v>1253.0</v>
      </c>
      <c r="B1257" s="4" t="s">
        <v>16</v>
      </c>
      <c r="C1257" s="4" t="s">
        <v>4125</v>
      </c>
      <c r="D1257" s="4" t="s">
        <v>18</v>
      </c>
      <c r="E1257" s="4" t="s">
        <v>145</v>
      </c>
      <c r="F1257" s="4" t="s">
        <v>4126</v>
      </c>
      <c r="G1257" s="4" t="s">
        <v>21</v>
      </c>
      <c r="H1257" s="4" t="s">
        <v>147</v>
      </c>
      <c r="I1257" s="4" t="s">
        <v>23</v>
      </c>
      <c r="J1257" s="4" t="s">
        <v>53</v>
      </c>
      <c r="K1257" s="4" t="s">
        <v>148</v>
      </c>
      <c r="L1257" s="5">
        <v>43572.0</v>
      </c>
      <c r="M1257" s="4" t="s">
        <v>26</v>
      </c>
      <c r="N1257" s="4" t="s">
        <v>4127</v>
      </c>
      <c r="O1257" s="4" t="s">
        <v>28</v>
      </c>
    </row>
    <row r="1258" ht="12.75" customHeight="1">
      <c r="A1258" s="4">
        <v>1254.0</v>
      </c>
      <c r="B1258" s="4" t="s">
        <v>16</v>
      </c>
      <c r="C1258" s="4" t="s">
        <v>4128</v>
      </c>
      <c r="D1258" s="4" t="s">
        <v>18</v>
      </c>
      <c r="E1258" s="4" t="s">
        <v>226</v>
      </c>
      <c r="F1258" s="4" t="s">
        <v>4129</v>
      </c>
      <c r="G1258" s="4" t="s">
        <v>21</v>
      </c>
      <c r="H1258" s="4" t="s">
        <v>228</v>
      </c>
      <c r="I1258" s="4" t="s">
        <v>23</v>
      </c>
      <c r="J1258" s="4" t="s">
        <v>53</v>
      </c>
      <c r="K1258" s="4" t="s">
        <v>229</v>
      </c>
      <c r="L1258" s="5">
        <v>43572.0</v>
      </c>
      <c r="M1258" s="4" t="s">
        <v>26</v>
      </c>
      <c r="N1258" s="4" t="s">
        <v>230</v>
      </c>
      <c r="O1258" s="4" t="s">
        <v>28</v>
      </c>
    </row>
    <row r="1259" ht="12.75" customHeight="1">
      <c r="A1259" s="4">
        <v>1255.0</v>
      </c>
      <c r="B1259" s="4" t="s">
        <v>16</v>
      </c>
      <c r="C1259" s="4" t="s">
        <v>4130</v>
      </c>
      <c r="D1259" s="4" t="s">
        <v>18</v>
      </c>
      <c r="E1259" s="4" t="s">
        <v>226</v>
      </c>
      <c r="F1259" s="4" t="s">
        <v>4131</v>
      </c>
      <c r="G1259" s="4" t="s">
        <v>21</v>
      </c>
      <c r="H1259" s="4" t="s">
        <v>228</v>
      </c>
      <c r="I1259" s="4" t="s">
        <v>23</v>
      </c>
      <c r="J1259" s="4" t="s">
        <v>441</v>
      </c>
      <c r="K1259" s="4" t="s">
        <v>229</v>
      </c>
      <c r="L1259" s="5">
        <v>43572.0</v>
      </c>
      <c r="M1259" s="4" t="s">
        <v>26</v>
      </c>
      <c r="N1259" s="4" t="s">
        <v>230</v>
      </c>
      <c r="O1259" s="4" t="s">
        <v>28</v>
      </c>
    </row>
    <row r="1260" ht="12.75" customHeight="1">
      <c r="A1260" s="4">
        <v>1256.0</v>
      </c>
      <c r="B1260" s="4" t="s">
        <v>16</v>
      </c>
      <c r="C1260" s="4" t="s">
        <v>4132</v>
      </c>
      <c r="D1260" s="4" t="s">
        <v>33</v>
      </c>
      <c r="E1260" s="4" t="s">
        <v>226</v>
      </c>
      <c r="F1260" s="4" t="s">
        <v>4133</v>
      </c>
      <c r="G1260" s="4" t="s">
        <v>21</v>
      </c>
      <c r="H1260" s="4" t="s">
        <v>228</v>
      </c>
      <c r="I1260" s="4" t="s">
        <v>23</v>
      </c>
      <c r="J1260" s="4" t="s">
        <v>53</v>
      </c>
      <c r="K1260" s="4" t="s">
        <v>229</v>
      </c>
      <c r="L1260" s="5">
        <v>43572.0</v>
      </c>
      <c r="M1260" s="4" t="s">
        <v>26</v>
      </c>
      <c r="N1260" s="4" t="s">
        <v>230</v>
      </c>
      <c r="O1260" s="4" t="s">
        <v>28</v>
      </c>
    </row>
    <row r="1261" ht="12.75" customHeight="1">
      <c r="A1261" s="4">
        <v>1257.0</v>
      </c>
      <c r="B1261" s="4" t="s">
        <v>16</v>
      </c>
      <c r="C1261" s="4" t="s">
        <v>4134</v>
      </c>
      <c r="D1261" s="4" t="s">
        <v>33</v>
      </c>
      <c r="E1261" s="4" t="s">
        <v>226</v>
      </c>
      <c r="F1261" s="4" t="s">
        <v>4135</v>
      </c>
      <c r="G1261" s="4" t="s">
        <v>21</v>
      </c>
      <c r="H1261" s="4" t="s">
        <v>228</v>
      </c>
      <c r="I1261" s="4" t="s">
        <v>23</v>
      </c>
      <c r="J1261" s="4" t="s">
        <v>76</v>
      </c>
      <c r="K1261" s="4" t="s">
        <v>229</v>
      </c>
      <c r="L1261" s="5">
        <v>43572.0</v>
      </c>
      <c r="M1261" s="4" t="s">
        <v>26</v>
      </c>
      <c r="N1261" s="4" t="s">
        <v>230</v>
      </c>
      <c r="O1261" s="4" t="s">
        <v>28</v>
      </c>
    </row>
    <row r="1262" ht="12.75" customHeight="1">
      <c r="A1262" s="4">
        <v>1258.0</v>
      </c>
      <c r="B1262" s="4" t="s">
        <v>16</v>
      </c>
      <c r="C1262" s="4" t="s">
        <v>4136</v>
      </c>
      <c r="D1262" s="4" t="s">
        <v>33</v>
      </c>
      <c r="E1262" s="4" t="s">
        <v>226</v>
      </c>
      <c r="F1262" s="4" t="s">
        <v>4137</v>
      </c>
      <c r="G1262" s="4" t="s">
        <v>21</v>
      </c>
      <c r="H1262" s="4" t="s">
        <v>228</v>
      </c>
      <c r="I1262" s="4" t="s">
        <v>23</v>
      </c>
      <c r="J1262" s="4" t="s">
        <v>173</v>
      </c>
      <c r="K1262" s="4" t="s">
        <v>229</v>
      </c>
      <c r="L1262" s="5">
        <v>43572.0</v>
      </c>
      <c r="M1262" s="4" t="s">
        <v>26</v>
      </c>
      <c r="N1262" s="4" t="s">
        <v>230</v>
      </c>
      <c r="O1262" s="4" t="s">
        <v>28</v>
      </c>
    </row>
    <row r="1263" ht="12.75" customHeight="1">
      <c r="A1263" s="4">
        <v>1259.0</v>
      </c>
      <c r="B1263" s="4" t="s">
        <v>16</v>
      </c>
      <c r="C1263" s="4" t="s">
        <v>4138</v>
      </c>
      <c r="D1263" s="4" t="s">
        <v>18</v>
      </c>
      <c r="E1263" s="4" t="s">
        <v>4139</v>
      </c>
      <c r="F1263" s="4" t="s">
        <v>4140</v>
      </c>
      <c r="G1263" s="4" t="s">
        <v>21</v>
      </c>
      <c r="H1263" s="4" t="s">
        <v>4141</v>
      </c>
      <c r="I1263" s="4" t="s">
        <v>23</v>
      </c>
      <c r="J1263" s="4" t="s">
        <v>76</v>
      </c>
      <c r="K1263" s="4" t="s">
        <v>4142</v>
      </c>
      <c r="L1263" s="5">
        <v>43572.0</v>
      </c>
      <c r="M1263" s="4" t="s">
        <v>26</v>
      </c>
      <c r="N1263" s="4" t="s">
        <v>4143</v>
      </c>
      <c r="O1263" s="4" t="s">
        <v>28</v>
      </c>
    </row>
    <row r="1264" ht="12.75" customHeight="1">
      <c r="A1264" s="4">
        <v>1260.0</v>
      </c>
      <c r="B1264" s="4" t="s">
        <v>16</v>
      </c>
      <c r="C1264" s="4" t="s">
        <v>4144</v>
      </c>
      <c r="D1264" s="4" t="s">
        <v>33</v>
      </c>
      <c r="E1264" s="4" t="s">
        <v>4139</v>
      </c>
      <c r="F1264" s="4" t="s">
        <v>4145</v>
      </c>
      <c r="G1264" s="4" t="s">
        <v>21</v>
      </c>
      <c r="H1264" s="4" t="s">
        <v>4141</v>
      </c>
      <c r="I1264" s="4" t="s">
        <v>23</v>
      </c>
      <c r="J1264" s="4" t="s">
        <v>441</v>
      </c>
      <c r="K1264" s="4" t="s">
        <v>4142</v>
      </c>
      <c r="L1264" s="5">
        <v>43572.0</v>
      </c>
      <c r="M1264" s="4" t="s">
        <v>26</v>
      </c>
      <c r="N1264" s="4" t="s">
        <v>4143</v>
      </c>
      <c r="O1264" s="4" t="s">
        <v>28</v>
      </c>
    </row>
    <row r="1265" ht="12.75" customHeight="1">
      <c r="A1265" s="4">
        <v>1261.0</v>
      </c>
      <c r="B1265" s="4" t="s">
        <v>16</v>
      </c>
      <c r="C1265" s="4" t="s">
        <v>4146</v>
      </c>
      <c r="D1265" s="4" t="s">
        <v>18</v>
      </c>
      <c r="E1265" s="4" t="s">
        <v>4147</v>
      </c>
      <c r="F1265" s="4" t="s">
        <v>4148</v>
      </c>
      <c r="G1265" s="4" t="s">
        <v>21</v>
      </c>
      <c r="H1265" s="4" t="s">
        <v>4149</v>
      </c>
      <c r="I1265" s="4" t="s">
        <v>23</v>
      </c>
      <c r="J1265" s="4" t="s">
        <v>53</v>
      </c>
      <c r="K1265" s="4" t="s">
        <v>4150</v>
      </c>
      <c r="L1265" s="5">
        <v>43572.0</v>
      </c>
      <c r="M1265" s="4" t="s">
        <v>26</v>
      </c>
      <c r="N1265" s="4" t="s">
        <v>4151</v>
      </c>
      <c r="O1265" s="4" t="s">
        <v>28</v>
      </c>
    </row>
    <row r="1266" ht="12.75" customHeight="1">
      <c r="A1266" s="4">
        <v>1262.0</v>
      </c>
      <c r="B1266" s="4" t="s">
        <v>16</v>
      </c>
      <c r="C1266" s="4" t="s">
        <v>4152</v>
      </c>
      <c r="D1266" s="4" t="s">
        <v>33</v>
      </c>
      <c r="E1266" s="4" t="s">
        <v>4153</v>
      </c>
      <c r="F1266" s="4" t="s">
        <v>4154</v>
      </c>
      <c r="G1266" s="4" t="s">
        <v>21</v>
      </c>
      <c r="H1266" s="4" t="s">
        <v>4155</v>
      </c>
      <c r="I1266" s="4" t="s">
        <v>23</v>
      </c>
      <c r="J1266" s="4" t="s">
        <v>173</v>
      </c>
      <c r="K1266" s="4" t="s">
        <v>4156</v>
      </c>
      <c r="L1266" s="5">
        <v>43572.0</v>
      </c>
      <c r="M1266" s="4" t="s">
        <v>26</v>
      </c>
      <c r="N1266" s="4" t="s">
        <v>4157</v>
      </c>
      <c r="O1266" s="4" t="s">
        <v>40</v>
      </c>
    </row>
    <row r="1267" ht="12.75" customHeight="1">
      <c r="A1267" s="4">
        <v>1263.0</v>
      </c>
      <c r="B1267" s="4" t="s">
        <v>16</v>
      </c>
      <c r="C1267" s="4" t="s">
        <v>4158</v>
      </c>
      <c r="D1267" s="4" t="s">
        <v>33</v>
      </c>
      <c r="E1267" s="4" t="s">
        <v>4153</v>
      </c>
      <c r="F1267" s="4" t="s">
        <v>4159</v>
      </c>
      <c r="G1267" s="4" t="s">
        <v>21</v>
      </c>
      <c r="H1267" s="4" t="s">
        <v>4155</v>
      </c>
      <c r="I1267" s="4" t="s">
        <v>23</v>
      </c>
      <c r="J1267" s="4" t="s">
        <v>173</v>
      </c>
      <c r="K1267" s="4" t="s">
        <v>4156</v>
      </c>
      <c r="L1267" s="5">
        <v>43572.0</v>
      </c>
      <c r="M1267" s="4" t="s">
        <v>26</v>
      </c>
      <c r="N1267" s="4" t="s">
        <v>4157</v>
      </c>
      <c r="O1267" s="4" t="s">
        <v>40</v>
      </c>
    </row>
    <row r="1268" ht="12.75" customHeight="1">
      <c r="A1268" s="4">
        <v>1264.0</v>
      </c>
      <c r="B1268" s="4" t="s">
        <v>16</v>
      </c>
      <c r="C1268" s="4" t="s">
        <v>4160</v>
      </c>
      <c r="D1268" s="4" t="s">
        <v>18</v>
      </c>
      <c r="E1268" s="4" t="s">
        <v>4153</v>
      </c>
      <c r="F1268" s="4" t="s">
        <v>4161</v>
      </c>
      <c r="G1268" s="4" t="s">
        <v>21</v>
      </c>
      <c r="H1268" s="4" t="s">
        <v>4155</v>
      </c>
      <c r="I1268" s="4" t="s">
        <v>23</v>
      </c>
      <c r="J1268" s="4" t="s">
        <v>197</v>
      </c>
      <c r="K1268" s="4" t="s">
        <v>4156</v>
      </c>
      <c r="L1268" s="5">
        <v>43572.0</v>
      </c>
      <c r="M1268" s="4" t="s">
        <v>26</v>
      </c>
      <c r="N1268" s="4" t="s">
        <v>4157</v>
      </c>
      <c r="O1268" s="4" t="s">
        <v>40</v>
      </c>
    </row>
    <row r="1269" ht="12.75" customHeight="1">
      <c r="A1269" s="4">
        <v>1265.0</v>
      </c>
      <c r="B1269" s="4" t="s">
        <v>16</v>
      </c>
      <c r="C1269" s="4" t="s">
        <v>4162</v>
      </c>
      <c r="D1269" s="4" t="s">
        <v>18</v>
      </c>
      <c r="E1269" s="4" t="s">
        <v>4153</v>
      </c>
      <c r="F1269" s="4" t="s">
        <v>4163</v>
      </c>
      <c r="G1269" s="4" t="s">
        <v>21</v>
      </c>
      <c r="H1269" s="4" t="s">
        <v>4155</v>
      </c>
      <c r="I1269" s="4" t="s">
        <v>23</v>
      </c>
      <c r="J1269" s="4" t="s">
        <v>99</v>
      </c>
      <c r="K1269" s="4" t="s">
        <v>4156</v>
      </c>
      <c r="L1269" s="5">
        <v>43572.0</v>
      </c>
      <c r="M1269" s="4" t="s">
        <v>55</v>
      </c>
      <c r="N1269" s="4" t="s">
        <v>4157</v>
      </c>
      <c r="O1269" s="4" t="s">
        <v>40</v>
      </c>
    </row>
    <row r="1270" ht="12.75" customHeight="1">
      <c r="A1270" s="4">
        <v>1266.0</v>
      </c>
      <c r="B1270" s="4" t="s">
        <v>16</v>
      </c>
      <c r="C1270" s="4" t="s">
        <v>4164</v>
      </c>
      <c r="D1270" s="4" t="s">
        <v>18</v>
      </c>
      <c r="E1270" s="4" t="s">
        <v>4153</v>
      </c>
      <c r="F1270" s="4" t="s">
        <v>4165</v>
      </c>
      <c r="G1270" s="4" t="s">
        <v>21</v>
      </c>
      <c r="H1270" s="4" t="s">
        <v>4155</v>
      </c>
      <c r="I1270" s="4" t="s">
        <v>23</v>
      </c>
      <c r="J1270" s="4" t="s">
        <v>161</v>
      </c>
      <c r="K1270" s="4" t="s">
        <v>4156</v>
      </c>
      <c r="L1270" s="5">
        <v>43572.0</v>
      </c>
      <c r="M1270" s="4" t="s">
        <v>26</v>
      </c>
      <c r="N1270" s="4" t="s">
        <v>4157</v>
      </c>
      <c r="O1270" s="4" t="s">
        <v>40</v>
      </c>
    </row>
    <row r="1271" ht="12.75" customHeight="1">
      <c r="A1271" s="4">
        <v>1267.0</v>
      </c>
      <c r="B1271" s="4" t="s">
        <v>16</v>
      </c>
      <c r="C1271" s="4" t="s">
        <v>4166</v>
      </c>
      <c r="D1271" s="4" t="s">
        <v>33</v>
      </c>
      <c r="E1271" s="4" t="s">
        <v>4153</v>
      </c>
      <c r="F1271" s="4" t="s">
        <v>4167</v>
      </c>
      <c r="G1271" s="4" t="s">
        <v>21</v>
      </c>
      <c r="H1271" s="4" t="s">
        <v>4155</v>
      </c>
      <c r="I1271" s="4" t="s">
        <v>1321</v>
      </c>
      <c r="J1271" s="4" t="s">
        <v>197</v>
      </c>
      <c r="K1271" s="4" t="s">
        <v>4156</v>
      </c>
      <c r="L1271" s="5">
        <v>43572.0</v>
      </c>
      <c r="M1271" s="4" t="s">
        <v>26</v>
      </c>
      <c r="N1271" s="4" t="s">
        <v>4157</v>
      </c>
      <c r="O1271" s="4" t="s">
        <v>40</v>
      </c>
    </row>
    <row r="1272" ht="12.75" customHeight="1">
      <c r="A1272" s="4">
        <v>1268.0</v>
      </c>
      <c r="B1272" s="4" t="s">
        <v>16</v>
      </c>
      <c r="C1272" s="4" t="s">
        <v>4168</v>
      </c>
      <c r="D1272" s="4" t="s">
        <v>33</v>
      </c>
      <c r="E1272" s="4" t="s">
        <v>4153</v>
      </c>
      <c r="F1272" s="4" t="s">
        <v>4169</v>
      </c>
      <c r="G1272" s="4" t="s">
        <v>21</v>
      </c>
      <c r="H1272" s="4" t="s">
        <v>4155</v>
      </c>
      <c r="I1272" s="4" t="s">
        <v>23</v>
      </c>
      <c r="J1272" s="4" t="s">
        <v>135</v>
      </c>
      <c r="K1272" s="4" t="s">
        <v>4156</v>
      </c>
      <c r="L1272" s="5">
        <v>43572.0</v>
      </c>
      <c r="M1272" s="4" t="s">
        <v>26</v>
      </c>
      <c r="N1272" s="4" t="s">
        <v>4157</v>
      </c>
      <c r="O1272" s="4" t="s">
        <v>40</v>
      </c>
    </row>
    <row r="1273" ht="12.75" customHeight="1">
      <c r="A1273" s="4">
        <v>1269.0</v>
      </c>
      <c r="B1273" s="4" t="s">
        <v>16</v>
      </c>
      <c r="C1273" s="4" t="s">
        <v>4170</v>
      </c>
      <c r="D1273" s="4" t="s">
        <v>18</v>
      </c>
      <c r="E1273" s="4" t="s">
        <v>4153</v>
      </c>
      <c r="F1273" s="4" t="s">
        <v>4171</v>
      </c>
      <c r="G1273" s="4" t="s">
        <v>21</v>
      </c>
      <c r="H1273" s="4" t="s">
        <v>4155</v>
      </c>
      <c r="I1273" s="4" t="s">
        <v>23</v>
      </c>
      <c r="J1273" s="4" t="s">
        <v>37</v>
      </c>
      <c r="K1273" s="4" t="s">
        <v>4156</v>
      </c>
      <c r="L1273" s="5">
        <v>43572.0</v>
      </c>
      <c r="M1273" s="4" t="s">
        <v>55</v>
      </c>
      <c r="N1273" s="4" t="s">
        <v>4157</v>
      </c>
      <c r="O1273" s="4" t="s">
        <v>40</v>
      </c>
    </row>
    <row r="1274" ht="12.75" customHeight="1">
      <c r="A1274" s="4">
        <v>1270.0</v>
      </c>
      <c r="B1274" s="4" t="s">
        <v>16</v>
      </c>
      <c r="C1274" s="4" t="s">
        <v>4172</v>
      </c>
      <c r="D1274" s="4" t="s">
        <v>18</v>
      </c>
      <c r="E1274" s="4" t="s">
        <v>4173</v>
      </c>
      <c r="F1274" s="4" t="s">
        <v>4174</v>
      </c>
      <c r="G1274" s="4" t="s">
        <v>21</v>
      </c>
      <c r="H1274" s="4" t="s">
        <v>4175</v>
      </c>
      <c r="I1274" s="4" t="s">
        <v>23</v>
      </c>
      <c r="J1274" s="4" t="s">
        <v>37</v>
      </c>
      <c r="K1274" s="4" t="s">
        <v>4176</v>
      </c>
      <c r="L1274" s="5">
        <v>43572.0</v>
      </c>
      <c r="M1274" s="4" t="s">
        <v>363</v>
      </c>
      <c r="N1274" s="4" t="s">
        <v>4177</v>
      </c>
      <c r="O1274" s="4" t="s">
        <v>28</v>
      </c>
    </row>
    <row r="1275" ht="12.75" customHeight="1">
      <c r="A1275" s="4">
        <v>1271.0</v>
      </c>
      <c r="B1275" s="4" t="s">
        <v>16</v>
      </c>
      <c r="C1275" s="4" t="s">
        <v>4178</v>
      </c>
      <c r="D1275" s="4" t="s">
        <v>18</v>
      </c>
      <c r="E1275" s="4" t="s">
        <v>4173</v>
      </c>
      <c r="F1275" s="4" t="s">
        <v>4179</v>
      </c>
      <c r="G1275" s="4" t="s">
        <v>21</v>
      </c>
      <c r="H1275" s="4" t="s">
        <v>4175</v>
      </c>
      <c r="I1275" s="4" t="s">
        <v>23</v>
      </c>
      <c r="J1275" s="4" t="s">
        <v>31</v>
      </c>
      <c r="K1275" s="4" t="s">
        <v>4176</v>
      </c>
      <c r="L1275" s="5">
        <v>43572.0</v>
      </c>
      <c r="M1275" s="4" t="s">
        <v>26</v>
      </c>
      <c r="N1275" s="4" t="s">
        <v>4177</v>
      </c>
      <c r="O1275" s="4" t="s">
        <v>28</v>
      </c>
    </row>
    <row r="1276" ht="12.75" customHeight="1">
      <c r="A1276" s="4">
        <v>1272.0</v>
      </c>
      <c r="B1276" s="4" t="s">
        <v>16</v>
      </c>
      <c r="C1276" s="4" t="s">
        <v>4180</v>
      </c>
      <c r="D1276" s="4" t="s">
        <v>33</v>
      </c>
      <c r="E1276" s="4" t="s">
        <v>4173</v>
      </c>
      <c r="F1276" s="4" t="s">
        <v>4181</v>
      </c>
      <c r="G1276" s="4" t="s">
        <v>21</v>
      </c>
      <c r="H1276" s="4" t="s">
        <v>4175</v>
      </c>
      <c r="I1276" s="4" t="s">
        <v>23</v>
      </c>
      <c r="J1276" s="4" t="s">
        <v>53</v>
      </c>
      <c r="K1276" s="4" t="s">
        <v>4176</v>
      </c>
      <c r="L1276" s="5">
        <v>43572.0</v>
      </c>
      <c r="M1276" s="4" t="s">
        <v>26</v>
      </c>
      <c r="N1276" s="4" t="s">
        <v>4177</v>
      </c>
      <c r="O1276" s="4" t="s">
        <v>28</v>
      </c>
    </row>
    <row r="1277" ht="12.75" customHeight="1">
      <c r="A1277" s="4">
        <v>1273.0</v>
      </c>
      <c r="B1277" s="4" t="s">
        <v>16</v>
      </c>
      <c r="C1277" s="4" t="s">
        <v>4182</v>
      </c>
      <c r="D1277" s="4" t="s">
        <v>33</v>
      </c>
      <c r="E1277" s="4" t="s">
        <v>4183</v>
      </c>
      <c r="F1277" s="4" t="s">
        <v>4184</v>
      </c>
      <c r="G1277" s="4" t="s">
        <v>21</v>
      </c>
      <c r="H1277" s="4" t="s">
        <v>4185</v>
      </c>
      <c r="I1277" s="4" t="s">
        <v>23</v>
      </c>
      <c r="J1277" s="4" t="s">
        <v>37</v>
      </c>
      <c r="K1277" s="4" t="s">
        <v>4186</v>
      </c>
      <c r="L1277" s="5">
        <v>43571.0</v>
      </c>
      <c r="M1277" s="4" t="s">
        <v>26</v>
      </c>
      <c r="N1277" s="4" t="s">
        <v>4187</v>
      </c>
      <c r="O1277" s="4" t="s">
        <v>28</v>
      </c>
    </row>
    <row r="1278" ht="12.75" customHeight="1">
      <c r="A1278" s="4">
        <v>1274.0</v>
      </c>
      <c r="B1278" s="4" t="s">
        <v>16</v>
      </c>
      <c r="C1278" s="4" t="s">
        <v>4188</v>
      </c>
      <c r="D1278" s="4" t="s">
        <v>33</v>
      </c>
      <c r="E1278" s="4" t="s">
        <v>372</v>
      </c>
      <c r="F1278" s="4" t="s">
        <v>4189</v>
      </c>
      <c r="G1278" s="4" t="s">
        <v>21</v>
      </c>
      <c r="H1278" s="4" t="s">
        <v>374</v>
      </c>
      <c r="I1278" s="4" t="s">
        <v>23</v>
      </c>
      <c r="J1278" s="4" t="s">
        <v>31</v>
      </c>
      <c r="K1278" s="4" t="s">
        <v>375</v>
      </c>
      <c r="L1278" s="5">
        <v>43571.0</v>
      </c>
      <c r="M1278" s="4" t="s">
        <v>363</v>
      </c>
      <c r="N1278" s="4" t="s">
        <v>4190</v>
      </c>
      <c r="O1278" s="4" t="s">
        <v>40</v>
      </c>
    </row>
    <row r="1279" ht="12.75" customHeight="1">
      <c r="A1279" s="4">
        <v>1275.0</v>
      </c>
      <c r="B1279" s="4" t="s">
        <v>16</v>
      </c>
      <c r="C1279" s="4" t="s">
        <v>4191</v>
      </c>
      <c r="D1279" s="4" t="s">
        <v>18</v>
      </c>
      <c r="E1279" s="4" t="s">
        <v>372</v>
      </c>
      <c r="F1279" s="4" t="s">
        <v>4192</v>
      </c>
      <c r="G1279" s="4" t="s">
        <v>21</v>
      </c>
      <c r="H1279" s="4" t="s">
        <v>374</v>
      </c>
      <c r="I1279" s="4" t="s">
        <v>23</v>
      </c>
      <c r="J1279" s="4" t="s">
        <v>53</v>
      </c>
      <c r="K1279" s="4" t="s">
        <v>375</v>
      </c>
      <c r="L1279" s="5">
        <v>43571.0</v>
      </c>
      <c r="M1279" s="4" t="s">
        <v>363</v>
      </c>
      <c r="N1279" s="4" t="s">
        <v>4190</v>
      </c>
      <c r="O1279" s="4" t="s">
        <v>40</v>
      </c>
    </row>
    <row r="1280" ht="12.75" customHeight="1">
      <c r="A1280" s="4">
        <v>1276.0</v>
      </c>
      <c r="B1280" s="4" t="s">
        <v>16</v>
      </c>
      <c r="C1280" s="4" t="s">
        <v>4193</v>
      </c>
      <c r="D1280" s="4" t="s">
        <v>18</v>
      </c>
      <c r="E1280" s="4" t="s">
        <v>372</v>
      </c>
      <c r="F1280" s="4" t="s">
        <v>4194</v>
      </c>
      <c r="G1280" s="4" t="s">
        <v>21</v>
      </c>
      <c r="H1280" s="4" t="s">
        <v>374</v>
      </c>
      <c r="I1280" s="4" t="s">
        <v>23</v>
      </c>
      <c r="J1280" s="4" t="s">
        <v>173</v>
      </c>
      <c r="K1280" s="4" t="s">
        <v>375</v>
      </c>
      <c r="L1280" s="5">
        <v>43571.0</v>
      </c>
      <c r="M1280" s="4" t="s">
        <v>363</v>
      </c>
      <c r="N1280" s="4" t="s">
        <v>4190</v>
      </c>
      <c r="O1280" s="4" t="s">
        <v>40</v>
      </c>
    </row>
    <row r="1281" ht="12.75" customHeight="1">
      <c r="A1281" s="4">
        <v>1277.0</v>
      </c>
      <c r="B1281" s="4" t="s">
        <v>16</v>
      </c>
      <c r="C1281" s="4" t="s">
        <v>4195</v>
      </c>
      <c r="D1281" s="4" t="s">
        <v>4196</v>
      </c>
      <c r="E1281" s="4" t="s">
        <v>4197</v>
      </c>
      <c r="F1281" s="4" t="s">
        <v>4198</v>
      </c>
      <c r="G1281" s="4" t="s">
        <v>21</v>
      </c>
      <c r="H1281" s="4" t="s">
        <v>4199</v>
      </c>
      <c r="I1281" s="4" t="s">
        <v>23</v>
      </c>
      <c r="J1281" s="4" t="s">
        <v>99</v>
      </c>
      <c r="K1281" s="4" t="s">
        <v>4200</v>
      </c>
      <c r="L1281" s="5">
        <v>43571.0</v>
      </c>
      <c r="M1281" s="4" t="s">
        <v>26</v>
      </c>
      <c r="N1281" s="4" t="s">
        <v>4201</v>
      </c>
      <c r="O1281" s="4" t="s">
        <v>40</v>
      </c>
    </row>
    <row r="1282" ht="12.75" customHeight="1">
      <c r="A1282" s="4">
        <v>1278.0</v>
      </c>
      <c r="B1282" s="4" t="s">
        <v>16</v>
      </c>
      <c r="C1282" s="4" t="s">
        <v>4202</v>
      </c>
      <c r="D1282" s="4" t="s">
        <v>18</v>
      </c>
      <c r="E1282" s="4" t="s">
        <v>4203</v>
      </c>
      <c r="F1282" s="4" t="s">
        <v>4204</v>
      </c>
      <c r="G1282" s="4" t="s">
        <v>21</v>
      </c>
      <c r="H1282" s="4" t="s">
        <v>4205</v>
      </c>
      <c r="I1282" s="4" t="s">
        <v>23</v>
      </c>
      <c r="J1282" s="4" t="s">
        <v>82</v>
      </c>
      <c r="K1282" s="4" t="s">
        <v>4206</v>
      </c>
      <c r="L1282" s="5">
        <v>43571.0</v>
      </c>
      <c r="M1282" s="4" t="s">
        <v>26</v>
      </c>
      <c r="N1282" s="4" t="s">
        <v>4207</v>
      </c>
      <c r="O1282" s="4" t="s">
        <v>40</v>
      </c>
    </row>
    <row r="1283" ht="12.75" customHeight="1">
      <c r="A1283" s="4">
        <v>1279.0</v>
      </c>
      <c r="B1283" s="4" t="s">
        <v>16</v>
      </c>
      <c r="C1283" s="4" t="s">
        <v>4208</v>
      </c>
      <c r="D1283" s="4" t="s">
        <v>33</v>
      </c>
      <c r="E1283" s="4" t="s">
        <v>4203</v>
      </c>
      <c r="F1283" s="4" t="s">
        <v>4209</v>
      </c>
      <c r="G1283" s="4" t="s">
        <v>21</v>
      </c>
      <c r="H1283" s="4" t="s">
        <v>4205</v>
      </c>
      <c r="I1283" s="4" t="s">
        <v>23</v>
      </c>
      <c r="J1283" s="4" t="s">
        <v>477</v>
      </c>
      <c r="K1283" s="4" t="s">
        <v>4206</v>
      </c>
      <c r="L1283" s="5">
        <v>43571.0</v>
      </c>
      <c r="M1283" s="4" t="s">
        <v>26</v>
      </c>
      <c r="N1283" s="4" t="s">
        <v>4207</v>
      </c>
      <c r="O1283" s="4" t="s">
        <v>40</v>
      </c>
    </row>
    <row r="1284" ht="12.75" customHeight="1">
      <c r="A1284" s="4">
        <v>1280.0</v>
      </c>
      <c r="B1284" s="4" t="s">
        <v>16</v>
      </c>
      <c r="C1284" s="4" t="s">
        <v>4210</v>
      </c>
      <c r="D1284" s="4" t="s">
        <v>4211</v>
      </c>
      <c r="E1284" s="4" t="s">
        <v>4212</v>
      </c>
      <c r="F1284" s="4" t="s">
        <v>4213</v>
      </c>
      <c r="G1284" s="4" t="s">
        <v>21</v>
      </c>
      <c r="H1284" s="4" t="s">
        <v>4214</v>
      </c>
      <c r="I1284" s="4" t="s">
        <v>2689</v>
      </c>
      <c r="J1284" s="4" t="s">
        <v>2027</v>
      </c>
      <c r="K1284" s="4" t="s">
        <v>4215</v>
      </c>
      <c r="L1284" s="5">
        <v>43571.0</v>
      </c>
      <c r="M1284" s="4" t="s">
        <v>26</v>
      </c>
      <c r="N1284" s="4" t="s">
        <v>4216</v>
      </c>
      <c r="O1284" s="4" t="s">
        <v>40</v>
      </c>
    </row>
    <row r="1285" ht="12.75" customHeight="1">
      <c r="A1285" s="4">
        <v>1281.0</v>
      </c>
      <c r="B1285" s="4" t="s">
        <v>16</v>
      </c>
      <c r="C1285" s="4" t="s">
        <v>4217</v>
      </c>
      <c r="D1285" s="4" t="s">
        <v>509</v>
      </c>
      <c r="E1285" s="4" t="s">
        <v>264</v>
      </c>
      <c r="F1285" s="4" t="s">
        <v>4218</v>
      </c>
      <c r="G1285" s="4" t="s">
        <v>21</v>
      </c>
      <c r="H1285" s="4" t="s">
        <v>266</v>
      </c>
      <c r="I1285" s="4" t="s">
        <v>23</v>
      </c>
      <c r="J1285" s="4" t="s">
        <v>173</v>
      </c>
      <c r="K1285" s="4" t="s">
        <v>267</v>
      </c>
      <c r="L1285" s="5">
        <v>43571.0</v>
      </c>
      <c r="M1285" s="4" t="s">
        <v>26</v>
      </c>
      <c r="N1285" s="4" t="s">
        <v>268</v>
      </c>
      <c r="O1285" s="4" t="s">
        <v>28</v>
      </c>
    </row>
    <row r="1286" ht="12.75" customHeight="1">
      <c r="A1286" s="4">
        <v>1282.0</v>
      </c>
      <c r="B1286" s="4" t="s">
        <v>16</v>
      </c>
      <c r="C1286" s="4" t="s">
        <v>4219</v>
      </c>
      <c r="D1286" s="4" t="s">
        <v>33</v>
      </c>
      <c r="E1286" s="4" t="s">
        <v>264</v>
      </c>
      <c r="F1286" s="4" t="s">
        <v>4220</v>
      </c>
      <c r="G1286" s="4" t="s">
        <v>21</v>
      </c>
      <c r="H1286" s="4" t="s">
        <v>266</v>
      </c>
      <c r="I1286" s="4" t="s">
        <v>23</v>
      </c>
      <c r="J1286" s="4" t="s">
        <v>441</v>
      </c>
      <c r="K1286" s="4" t="s">
        <v>267</v>
      </c>
      <c r="L1286" s="5">
        <v>43571.0</v>
      </c>
      <c r="M1286" s="4" t="s">
        <v>26</v>
      </c>
      <c r="N1286" s="4" t="s">
        <v>268</v>
      </c>
      <c r="O1286" s="4" t="s">
        <v>28</v>
      </c>
    </row>
    <row r="1287" ht="12.75" customHeight="1">
      <c r="A1287" s="4">
        <v>1283.0</v>
      </c>
      <c r="B1287" s="4" t="s">
        <v>16</v>
      </c>
      <c r="C1287" s="4" t="s">
        <v>4221</v>
      </c>
      <c r="D1287" s="4" t="s">
        <v>1151</v>
      </c>
      <c r="E1287" s="4" t="s">
        <v>264</v>
      </c>
      <c r="F1287" s="4" t="s">
        <v>4222</v>
      </c>
      <c r="G1287" s="4" t="s">
        <v>21</v>
      </c>
      <c r="H1287" s="4" t="s">
        <v>266</v>
      </c>
      <c r="I1287" s="4" t="s">
        <v>23</v>
      </c>
      <c r="J1287" s="4" t="s">
        <v>99</v>
      </c>
      <c r="K1287" s="4" t="s">
        <v>267</v>
      </c>
      <c r="L1287" s="5">
        <v>43571.0</v>
      </c>
      <c r="M1287" s="4" t="s">
        <v>26</v>
      </c>
      <c r="N1287" s="4" t="s">
        <v>268</v>
      </c>
      <c r="O1287" s="4" t="s">
        <v>28</v>
      </c>
    </row>
    <row r="1288" ht="12.75" customHeight="1">
      <c r="A1288" s="4">
        <v>1284.0</v>
      </c>
      <c r="B1288" s="4" t="s">
        <v>16</v>
      </c>
      <c r="C1288" s="4" t="s">
        <v>4223</v>
      </c>
      <c r="D1288" s="4" t="s">
        <v>18</v>
      </c>
      <c r="E1288" s="4" t="s">
        <v>264</v>
      </c>
      <c r="F1288" s="4" t="s">
        <v>4224</v>
      </c>
      <c r="G1288" s="4" t="s">
        <v>21</v>
      </c>
      <c r="H1288" s="4" t="s">
        <v>266</v>
      </c>
      <c r="I1288" s="4" t="s">
        <v>23</v>
      </c>
      <c r="J1288" s="4" t="s">
        <v>53</v>
      </c>
      <c r="K1288" s="4" t="s">
        <v>267</v>
      </c>
      <c r="L1288" s="5">
        <v>43571.0</v>
      </c>
      <c r="M1288" s="4" t="s">
        <v>26</v>
      </c>
      <c r="N1288" s="4" t="s">
        <v>268</v>
      </c>
      <c r="O1288" s="4" t="s">
        <v>28</v>
      </c>
    </row>
    <row r="1289" ht="12.75" customHeight="1">
      <c r="A1289" s="4">
        <v>1285.0</v>
      </c>
      <c r="B1289" s="4" t="s">
        <v>16</v>
      </c>
      <c r="C1289" s="4" t="s">
        <v>4225</v>
      </c>
      <c r="D1289" s="4" t="s">
        <v>33</v>
      </c>
      <c r="E1289" s="4" t="s">
        <v>4226</v>
      </c>
      <c r="F1289" s="4" t="s">
        <v>4227</v>
      </c>
      <c r="G1289" s="4" t="s">
        <v>21</v>
      </c>
      <c r="H1289" s="4" t="s">
        <v>4228</v>
      </c>
      <c r="I1289" s="4" t="s">
        <v>23</v>
      </c>
      <c r="J1289" s="4" t="s">
        <v>31</v>
      </c>
      <c r="K1289" s="4" t="s">
        <v>4229</v>
      </c>
      <c r="L1289" s="5">
        <v>43571.0</v>
      </c>
      <c r="M1289" s="4" t="s">
        <v>26</v>
      </c>
      <c r="N1289" s="4" t="s">
        <v>4230</v>
      </c>
      <c r="O1289" s="4" t="s">
        <v>28</v>
      </c>
    </row>
    <row r="1290" ht="12.75" customHeight="1">
      <c r="A1290" s="4">
        <v>1286.0</v>
      </c>
      <c r="B1290" s="4" t="s">
        <v>16</v>
      </c>
      <c r="C1290" s="4" t="s">
        <v>4231</v>
      </c>
      <c r="D1290" s="4" t="s">
        <v>18</v>
      </c>
      <c r="E1290" s="4" t="s">
        <v>4226</v>
      </c>
      <c r="F1290" s="4" t="s">
        <v>4232</v>
      </c>
      <c r="G1290" s="4" t="s">
        <v>21</v>
      </c>
      <c r="H1290" s="4" t="s">
        <v>4228</v>
      </c>
      <c r="I1290" s="4" t="s">
        <v>23</v>
      </c>
      <c r="J1290" s="4" t="s">
        <v>53</v>
      </c>
      <c r="K1290" s="4" t="s">
        <v>4229</v>
      </c>
      <c r="L1290" s="5">
        <v>43571.0</v>
      </c>
      <c r="M1290" s="4" t="s">
        <v>26</v>
      </c>
      <c r="N1290" s="4" t="s">
        <v>4230</v>
      </c>
      <c r="O1290" s="4" t="s">
        <v>28</v>
      </c>
    </row>
    <row r="1291" ht="12.75" customHeight="1">
      <c r="A1291" s="4">
        <v>1287.0</v>
      </c>
      <c r="B1291" s="4" t="s">
        <v>16</v>
      </c>
      <c r="C1291" s="4" t="s">
        <v>4233</v>
      </c>
      <c r="D1291" s="4" t="s">
        <v>33</v>
      </c>
      <c r="E1291" s="4" t="s">
        <v>4226</v>
      </c>
      <c r="F1291" s="4" t="s">
        <v>4234</v>
      </c>
      <c r="G1291" s="4" t="s">
        <v>21</v>
      </c>
      <c r="H1291" s="4" t="s">
        <v>4228</v>
      </c>
      <c r="I1291" s="4" t="s">
        <v>23</v>
      </c>
      <c r="J1291" s="4" t="s">
        <v>441</v>
      </c>
      <c r="K1291" s="4" t="s">
        <v>4229</v>
      </c>
      <c r="L1291" s="5">
        <v>43571.0</v>
      </c>
      <c r="M1291" s="4" t="s">
        <v>26</v>
      </c>
      <c r="N1291" s="4" t="s">
        <v>4230</v>
      </c>
      <c r="O1291" s="4" t="s">
        <v>28</v>
      </c>
    </row>
    <row r="1292" ht="12.75" customHeight="1">
      <c r="A1292" s="4">
        <v>1288.0</v>
      </c>
      <c r="B1292" s="4" t="s">
        <v>16</v>
      </c>
      <c r="C1292" s="4" t="s">
        <v>4235</v>
      </c>
      <c r="D1292" s="4" t="s">
        <v>18</v>
      </c>
      <c r="E1292" s="4" t="s">
        <v>4236</v>
      </c>
      <c r="F1292" s="4" t="s">
        <v>4237</v>
      </c>
      <c r="G1292" s="4" t="s">
        <v>21</v>
      </c>
      <c r="H1292" s="4" t="s">
        <v>4238</v>
      </c>
      <c r="I1292" s="4" t="s">
        <v>23</v>
      </c>
      <c r="J1292" s="4" t="s">
        <v>53</v>
      </c>
      <c r="K1292" s="4" t="s">
        <v>4239</v>
      </c>
      <c r="L1292" s="5">
        <v>43570.0</v>
      </c>
      <c r="M1292" s="4" t="s">
        <v>26</v>
      </c>
      <c r="N1292" s="4" t="s">
        <v>4240</v>
      </c>
      <c r="O1292" s="4" t="s">
        <v>28</v>
      </c>
    </row>
    <row r="1293" ht="12.75" customHeight="1">
      <c r="A1293" s="4">
        <v>1289.0</v>
      </c>
      <c r="B1293" s="4" t="s">
        <v>16</v>
      </c>
      <c r="C1293" s="4" t="s">
        <v>4241</v>
      </c>
      <c r="D1293" s="4" t="s">
        <v>33</v>
      </c>
      <c r="E1293" s="4" t="s">
        <v>4236</v>
      </c>
      <c r="F1293" s="4" t="s">
        <v>4242</v>
      </c>
      <c r="G1293" s="4" t="s">
        <v>21</v>
      </c>
      <c r="H1293" s="4" t="s">
        <v>4238</v>
      </c>
      <c r="I1293" s="4" t="s">
        <v>23</v>
      </c>
      <c r="J1293" s="4" t="s">
        <v>161</v>
      </c>
      <c r="K1293" s="4" t="s">
        <v>4239</v>
      </c>
      <c r="L1293" s="5">
        <v>43570.0</v>
      </c>
      <c r="M1293" s="4" t="s">
        <v>26</v>
      </c>
      <c r="N1293" s="4" t="s">
        <v>4240</v>
      </c>
      <c r="O1293" s="4" t="s">
        <v>28</v>
      </c>
    </row>
    <row r="1294" ht="12.75" customHeight="1">
      <c r="A1294" s="4">
        <v>1290.0</v>
      </c>
      <c r="B1294" s="4" t="s">
        <v>16</v>
      </c>
      <c r="C1294" s="4" t="s">
        <v>4243</v>
      </c>
      <c r="D1294" s="4" t="s">
        <v>33</v>
      </c>
      <c r="E1294" s="4" t="s">
        <v>4244</v>
      </c>
      <c r="F1294" s="4" t="s">
        <v>4245</v>
      </c>
      <c r="G1294" s="4" t="s">
        <v>21</v>
      </c>
      <c r="H1294" s="4" t="s">
        <v>4246</v>
      </c>
      <c r="I1294" s="4" t="s">
        <v>23</v>
      </c>
      <c r="J1294" s="4" t="s">
        <v>45</v>
      </c>
      <c r="K1294" s="4" t="s">
        <v>4247</v>
      </c>
      <c r="L1294" s="5">
        <v>43570.0</v>
      </c>
      <c r="M1294" s="4" t="s">
        <v>26</v>
      </c>
      <c r="N1294" s="4" t="s">
        <v>4248</v>
      </c>
      <c r="O1294" s="4" t="s">
        <v>28</v>
      </c>
    </row>
    <row r="1295" ht="12.75" customHeight="1">
      <c r="A1295" s="4">
        <v>1291.0</v>
      </c>
      <c r="B1295" s="4" t="s">
        <v>16</v>
      </c>
      <c r="C1295" s="4" t="s">
        <v>4249</v>
      </c>
      <c r="D1295" s="4" t="s">
        <v>33</v>
      </c>
      <c r="E1295" s="4" t="s">
        <v>4250</v>
      </c>
      <c r="F1295" s="4" t="s">
        <v>4251</v>
      </c>
      <c r="G1295" s="4" t="s">
        <v>21</v>
      </c>
      <c r="H1295" s="4" t="s">
        <v>4252</v>
      </c>
      <c r="I1295" s="4" t="s">
        <v>23</v>
      </c>
      <c r="J1295" s="4" t="s">
        <v>76</v>
      </c>
      <c r="K1295" s="4" t="s">
        <v>4253</v>
      </c>
      <c r="L1295" s="5">
        <v>43570.0</v>
      </c>
      <c r="M1295" s="4" t="s">
        <v>26</v>
      </c>
      <c r="N1295" s="4" t="s">
        <v>4254</v>
      </c>
      <c r="O1295" s="4" t="s">
        <v>28</v>
      </c>
    </row>
    <row r="1296" ht="12.75" customHeight="1">
      <c r="A1296" s="4">
        <v>1292.0</v>
      </c>
      <c r="B1296" s="4" t="s">
        <v>16</v>
      </c>
      <c r="C1296" s="4" t="s">
        <v>4255</v>
      </c>
      <c r="D1296" s="4" t="s">
        <v>18</v>
      </c>
      <c r="E1296" s="4" t="s">
        <v>4256</v>
      </c>
      <c r="F1296" s="4" t="s">
        <v>4257</v>
      </c>
      <c r="G1296" s="4" t="s">
        <v>21</v>
      </c>
      <c r="H1296" s="4" t="s">
        <v>4258</v>
      </c>
      <c r="I1296" s="4" t="s">
        <v>23</v>
      </c>
      <c r="J1296" s="4" t="s">
        <v>53</v>
      </c>
      <c r="K1296" s="4" t="s">
        <v>4259</v>
      </c>
      <c r="L1296" s="5">
        <v>43570.0</v>
      </c>
      <c r="M1296" s="4" t="s">
        <v>26</v>
      </c>
      <c r="N1296" s="4" t="s">
        <v>4260</v>
      </c>
      <c r="O1296" s="4" t="s">
        <v>28</v>
      </c>
    </row>
    <row r="1297" ht="12.75" customHeight="1">
      <c r="A1297" s="4">
        <v>1293.0</v>
      </c>
      <c r="B1297" s="4" t="s">
        <v>16</v>
      </c>
      <c r="C1297" s="4" t="s">
        <v>4261</v>
      </c>
      <c r="D1297" s="4" t="s">
        <v>33</v>
      </c>
      <c r="E1297" s="4" t="s">
        <v>4262</v>
      </c>
      <c r="F1297" s="4" t="s">
        <v>4263</v>
      </c>
      <c r="G1297" s="4" t="s">
        <v>21</v>
      </c>
      <c r="H1297" s="4" t="s">
        <v>4264</v>
      </c>
      <c r="I1297" s="4" t="s">
        <v>500</v>
      </c>
      <c r="J1297" s="4" t="s">
        <v>76</v>
      </c>
      <c r="K1297" s="4" t="s">
        <v>4265</v>
      </c>
      <c r="L1297" s="5">
        <v>43570.0</v>
      </c>
      <c r="M1297" s="4" t="s">
        <v>26</v>
      </c>
      <c r="N1297" s="4" t="s">
        <v>4266</v>
      </c>
      <c r="O1297" s="4" t="s">
        <v>40</v>
      </c>
    </row>
    <row r="1298" ht="12.75" customHeight="1">
      <c r="A1298" s="4">
        <v>1294.0</v>
      </c>
      <c r="B1298" s="4" t="s">
        <v>16</v>
      </c>
      <c r="C1298" s="4" t="s">
        <v>4267</v>
      </c>
      <c r="D1298" s="4" t="s">
        <v>33</v>
      </c>
      <c r="E1298" s="4" t="s">
        <v>4262</v>
      </c>
      <c r="F1298" s="4" t="s">
        <v>4268</v>
      </c>
      <c r="G1298" s="4" t="s">
        <v>21</v>
      </c>
      <c r="H1298" s="4" t="s">
        <v>4264</v>
      </c>
      <c r="I1298" s="4" t="s">
        <v>52</v>
      </c>
      <c r="J1298" s="4" t="s">
        <v>161</v>
      </c>
      <c r="K1298" s="4" t="s">
        <v>4265</v>
      </c>
      <c r="L1298" s="5">
        <v>43570.0</v>
      </c>
      <c r="M1298" s="4" t="s">
        <v>26</v>
      </c>
      <c r="N1298" s="4" t="s">
        <v>4266</v>
      </c>
      <c r="O1298" s="4" t="s">
        <v>40</v>
      </c>
    </row>
    <row r="1299" ht="12.75" customHeight="1">
      <c r="A1299" s="4">
        <v>1295.0</v>
      </c>
      <c r="B1299" s="4" t="s">
        <v>16</v>
      </c>
      <c r="C1299" s="4" t="s">
        <v>4269</v>
      </c>
      <c r="D1299" s="4" t="s">
        <v>33</v>
      </c>
      <c r="E1299" s="4" t="s">
        <v>4262</v>
      </c>
      <c r="F1299" s="4" t="s">
        <v>4270</v>
      </c>
      <c r="G1299" s="4" t="s">
        <v>21</v>
      </c>
      <c r="H1299" s="4" t="s">
        <v>4264</v>
      </c>
      <c r="I1299" s="4" t="s">
        <v>500</v>
      </c>
      <c r="J1299" s="4" t="s">
        <v>37</v>
      </c>
      <c r="K1299" s="4" t="s">
        <v>4265</v>
      </c>
      <c r="L1299" s="5">
        <v>43570.0</v>
      </c>
      <c r="M1299" s="4" t="s">
        <v>26</v>
      </c>
      <c r="N1299" s="4" t="s">
        <v>4266</v>
      </c>
      <c r="O1299" s="4" t="s">
        <v>40</v>
      </c>
    </row>
    <row r="1300" ht="12.75" customHeight="1">
      <c r="A1300" s="4">
        <v>1296.0</v>
      </c>
      <c r="B1300" s="4" t="s">
        <v>16</v>
      </c>
      <c r="C1300" s="4" t="s">
        <v>4271</v>
      </c>
      <c r="D1300" s="4" t="s">
        <v>157</v>
      </c>
      <c r="E1300" s="4" t="s">
        <v>4262</v>
      </c>
      <c r="F1300" s="4" t="s">
        <v>4272</v>
      </c>
      <c r="G1300" s="4" t="s">
        <v>21</v>
      </c>
      <c r="H1300" s="4" t="s">
        <v>4264</v>
      </c>
      <c r="I1300" s="4" t="s">
        <v>23</v>
      </c>
      <c r="J1300" s="4" t="s">
        <v>99</v>
      </c>
      <c r="K1300" s="4" t="s">
        <v>4265</v>
      </c>
      <c r="L1300" s="5">
        <v>43570.0</v>
      </c>
      <c r="M1300" s="4" t="s">
        <v>26</v>
      </c>
      <c r="N1300" s="4" t="s">
        <v>4266</v>
      </c>
      <c r="O1300" s="4" t="s">
        <v>40</v>
      </c>
    </row>
    <row r="1301" ht="12.75" customHeight="1">
      <c r="A1301" s="4">
        <v>1297.0</v>
      </c>
      <c r="B1301" s="4" t="s">
        <v>16</v>
      </c>
      <c r="C1301" s="4" t="s">
        <v>4273</v>
      </c>
      <c r="D1301" s="4" t="s">
        <v>4274</v>
      </c>
      <c r="E1301" s="4" t="s">
        <v>4262</v>
      </c>
      <c r="F1301" s="4" t="s">
        <v>4275</v>
      </c>
      <c r="G1301" s="4" t="s">
        <v>21</v>
      </c>
      <c r="H1301" s="4" t="s">
        <v>4264</v>
      </c>
      <c r="I1301" s="4" t="s">
        <v>2458</v>
      </c>
      <c r="J1301" s="4" t="s">
        <v>82</v>
      </c>
      <c r="K1301" s="4" t="s">
        <v>4265</v>
      </c>
      <c r="L1301" s="5">
        <v>43570.0</v>
      </c>
      <c r="M1301" s="4" t="s">
        <v>26</v>
      </c>
      <c r="N1301" s="4" t="s">
        <v>4266</v>
      </c>
      <c r="O1301" s="4" t="s">
        <v>40</v>
      </c>
    </row>
    <row r="1302" ht="12.75" customHeight="1">
      <c r="A1302" s="4">
        <v>1298.0</v>
      </c>
      <c r="B1302" s="4" t="s">
        <v>16</v>
      </c>
      <c r="C1302" s="4" t="s">
        <v>4276</v>
      </c>
      <c r="D1302" s="4" t="s">
        <v>4277</v>
      </c>
      <c r="E1302" s="4" t="s">
        <v>4262</v>
      </c>
      <c r="F1302" s="4" t="s">
        <v>4278</v>
      </c>
      <c r="G1302" s="4" t="s">
        <v>21</v>
      </c>
      <c r="H1302" s="4" t="s">
        <v>4264</v>
      </c>
      <c r="I1302" s="4" t="s">
        <v>1591</v>
      </c>
      <c r="J1302" s="4" t="s">
        <v>99</v>
      </c>
      <c r="K1302" s="4" t="s">
        <v>4265</v>
      </c>
      <c r="L1302" s="5">
        <v>43570.0</v>
      </c>
      <c r="M1302" s="4" t="s">
        <v>26</v>
      </c>
      <c r="N1302" s="4" t="s">
        <v>4266</v>
      </c>
      <c r="O1302" s="4" t="s">
        <v>40</v>
      </c>
    </row>
    <row r="1303" ht="12.75" customHeight="1">
      <c r="A1303" s="4">
        <v>1299.0</v>
      </c>
      <c r="B1303" s="4" t="s">
        <v>16</v>
      </c>
      <c r="C1303" s="4" t="s">
        <v>4279</v>
      </c>
      <c r="D1303" s="4" t="s">
        <v>33</v>
      </c>
      <c r="E1303" s="4" t="s">
        <v>4262</v>
      </c>
      <c r="F1303" s="4" t="s">
        <v>4280</v>
      </c>
      <c r="G1303" s="4" t="s">
        <v>21</v>
      </c>
      <c r="H1303" s="4" t="s">
        <v>4264</v>
      </c>
      <c r="I1303" s="4" t="s">
        <v>23</v>
      </c>
      <c r="J1303" s="4" t="s">
        <v>99</v>
      </c>
      <c r="K1303" s="4" t="s">
        <v>4265</v>
      </c>
      <c r="L1303" s="5">
        <v>43570.0</v>
      </c>
      <c r="M1303" s="4" t="s">
        <v>55</v>
      </c>
      <c r="N1303" s="4" t="s">
        <v>4266</v>
      </c>
      <c r="O1303" s="4" t="s">
        <v>40</v>
      </c>
    </row>
    <row r="1304" ht="12.75" customHeight="1">
      <c r="A1304" s="4">
        <v>1300.0</v>
      </c>
      <c r="B1304" s="4" t="s">
        <v>16</v>
      </c>
      <c r="C1304" s="4" t="s">
        <v>4281</v>
      </c>
      <c r="D1304" s="4" t="s">
        <v>33</v>
      </c>
      <c r="E1304" s="4" t="s">
        <v>4262</v>
      </c>
      <c r="F1304" s="4" t="s">
        <v>4282</v>
      </c>
      <c r="G1304" s="4" t="s">
        <v>21</v>
      </c>
      <c r="H1304" s="4" t="s">
        <v>4264</v>
      </c>
      <c r="I1304" s="4" t="s">
        <v>500</v>
      </c>
      <c r="J1304" s="4" t="s">
        <v>76</v>
      </c>
      <c r="K1304" s="4" t="s">
        <v>4265</v>
      </c>
      <c r="L1304" s="5">
        <v>43570.0</v>
      </c>
      <c r="M1304" s="4" t="s">
        <v>55</v>
      </c>
      <c r="N1304" s="4" t="s">
        <v>4266</v>
      </c>
      <c r="O1304" s="4" t="s">
        <v>40</v>
      </c>
    </row>
    <row r="1305" ht="12.75" customHeight="1">
      <c r="A1305" s="4">
        <v>1301.0</v>
      </c>
      <c r="B1305" s="4" t="s">
        <v>16</v>
      </c>
      <c r="C1305" s="4" t="s">
        <v>4283</v>
      </c>
      <c r="D1305" s="4" t="s">
        <v>18</v>
      </c>
      <c r="E1305" s="4" t="s">
        <v>4284</v>
      </c>
      <c r="F1305" s="4" t="s">
        <v>4285</v>
      </c>
      <c r="G1305" s="4" t="s">
        <v>21</v>
      </c>
      <c r="H1305" s="4" t="s">
        <v>4286</v>
      </c>
      <c r="I1305" s="4" t="s">
        <v>23</v>
      </c>
      <c r="J1305" s="4" t="s">
        <v>37</v>
      </c>
      <c r="K1305" s="4" t="s">
        <v>4287</v>
      </c>
      <c r="L1305" s="5">
        <v>43570.0</v>
      </c>
      <c r="M1305" s="4" t="s">
        <v>26</v>
      </c>
      <c r="N1305" s="4" t="s">
        <v>4288</v>
      </c>
      <c r="O1305" s="4" t="s">
        <v>40</v>
      </c>
    </row>
    <row r="1306" ht="12.75" customHeight="1">
      <c r="A1306" s="4">
        <v>1302.0</v>
      </c>
      <c r="B1306" s="4" t="s">
        <v>16</v>
      </c>
      <c r="C1306" s="4" t="s">
        <v>4289</v>
      </c>
      <c r="D1306" s="4" t="s">
        <v>33</v>
      </c>
      <c r="E1306" s="4" t="s">
        <v>4284</v>
      </c>
      <c r="F1306" s="4" t="s">
        <v>4290</v>
      </c>
      <c r="G1306" s="4" t="s">
        <v>21</v>
      </c>
      <c r="H1306" s="4" t="s">
        <v>4286</v>
      </c>
      <c r="I1306" s="4" t="s">
        <v>23</v>
      </c>
      <c r="J1306" s="4" t="s">
        <v>76</v>
      </c>
      <c r="K1306" s="4" t="s">
        <v>4287</v>
      </c>
      <c r="L1306" s="5">
        <v>43570.0</v>
      </c>
      <c r="M1306" s="4" t="s">
        <v>26</v>
      </c>
      <c r="N1306" s="4" t="s">
        <v>4288</v>
      </c>
      <c r="O1306" s="4" t="s">
        <v>40</v>
      </c>
    </row>
    <row r="1307" ht="12.75" customHeight="1">
      <c r="A1307" s="4">
        <v>1303.0</v>
      </c>
      <c r="B1307" s="4" t="s">
        <v>16</v>
      </c>
      <c r="C1307" s="4" t="s">
        <v>4291</v>
      </c>
      <c r="D1307" s="4" t="s">
        <v>33</v>
      </c>
      <c r="E1307" s="4" t="s">
        <v>4284</v>
      </c>
      <c r="F1307" s="4" t="s">
        <v>4292</v>
      </c>
      <c r="G1307" s="4" t="s">
        <v>21</v>
      </c>
      <c r="H1307" s="4" t="s">
        <v>4286</v>
      </c>
      <c r="I1307" s="4" t="s">
        <v>23</v>
      </c>
      <c r="J1307" s="4" t="s">
        <v>441</v>
      </c>
      <c r="K1307" s="4" t="s">
        <v>4287</v>
      </c>
      <c r="L1307" s="5">
        <v>43570.0</v>
      </c>
      <c r="M1307" s="4" t="s">
        <v>26</v>
      </c>
      <c r="N1307" s="4" t="s">
        <v>4288</v>
      </c>
      <c r="O1307" s="4" t="s">
        <v>40</v>
      </c>
    </row>
    <row r="1308" ht="12.75" customHeight="1">
      <c r="A1308" s="4">
        <v>1304.0</v>
      </c>
      <c r="B1308" s="4" t="s">
        <v>16</v>
      </c>
      <c r="C1308" s="4" t="s">
        <v>4293</v>
      </c>
      <c r="D1308" s="4" t="s">
        <v>33</v>
      </c>
      <c r="E1308" s="4" t="s">
        <v>4284</v>
      </c>
      <c r="F1308" s="4" t="s">
        <v>4294</v>
      </c>
      <c r="G1308" s="4" t="s">
        <v>21</v>
      </c>
      <c r="H1308" s="4" t="s">
        <v>4286</v>
      </c>
      <c r="I1308" s="4" t="s">
        <v>23</v>
      </c>
      <c r="J1308" s="4" t="s">
        <v>53</v>
      </c>
      <c r="K1308" s="4" t="s">
        <v>4287</v>
      </c>
      <c r="L1308" s="5">
        <v>43570.0</v>
      </c>
      <c r="M1308" s="4" t="s">
        <v>26</v>
      </c>
      <c r="N1308" s="4" t="s">
        <v>4288</v>
      </c>
      <c r="O1308" s="4" t="s">
        <v>40</v>
      </c>
    </row>
    <row r="1309" ht="12.75" customHeight="1">
      <c r="A1309" s="4">
        <v>1305.0</v>
      </c>
      <c r="B1309" s="4" t="s">
        <v>16</v>
      </c>
      <c r="C1309" s="4" t="s">
        <v>4295</v>
      </c>
      <c r="D1309" s="4" t="s">
        <v>33</v>
      </c>
      <c r="E1309" s="4" t="s">
        <v>4284</v>
      </c>
      <c r="F1309" s="4" t="s">
        <v>4296</v>
      </c>
      <c r="G1309" s="4" t="s">
        <v>21</v>
      </c>
      <c r="H1309" s="4" t="s">
        <v>4286</v>
      </c>
      <c r="I1309" s="4" t="s">
        <v>23</v>
      </c>
      <c r="J1309" s="4" t="s">
        <v>441</v>
      </c>
      <c r="K1309" s="4" t="s">
        <v>4287</v>
      </c>
      <c r="L1309" s="5">
        <v>43570.0</v>
      </c>
      <c r="M1309" s="4" t="s">
        <v>26</v>
      </c>
      <c r="N1309" s="4" t="s">
        <v>4288</v>
      </c>
      <c r="O1309" s="4" t="s">
        <v>40</v>
      </c>
    </row>
    <row r="1310" ht="12.75" customHeight="1">
      <c r="A1310" s="4">
        <v>1306.0</v>
      </c>
      <c r="B1310" s="4" t="s">
        <v>16</v>
      </c>
      <c r="C1310" s="4" t="s">
        <v>4297</v>
      </c>
      <c r="D1310" s="4" t="s">
        <v>33</v>
      </c>
      <c r="E1310" s="4" t="s">
        <v>4284</v>
      </c>
      <c r="F1310" s="4" t="s">
        <v>4298</v>
      </c>
      <c r="G1310" s="4" t="s">
        <v>21</v>
      </c>
      <c r="H1310" s="4" t="s">
        <v>4286</v>
      </c>
      <c r="I1310" s="4" t="s">
        <v>23</v>
      </c>
      <c r="J1310" s="4" t="s">
        <v>37</v>
      </c>
      <c r="K1310" s="4" t="s">
        <v>4287</v>
      </c>
      <c r="L1310" s="5">
        <v>43570.0</v>
      </c>
      <c r="M1310" s="4" t="s">
        <v>26</v>
      </c>
      <c r="N1310" s="4" t="s">
        <v>4288</v>
      </c>
      <c r="O1310" s="4" t="s">
        <v>40</v>
      </c>
    </row>
    <row r="1311" ht="12.75" customHeight="1">
      <c r="A1311" s="4">
        <v>1307.0</v>
      </c>
      <c r="B1311" s="4" t="s">
        <v>16</v>
      </c>
      <c r="C1311" s="4" t="s">
        <v>4299</v>
      </c>
      <c r="D1311" s="4" t="s">
        <v>33</v>
      </c>
      <c r="E1311" s="4" t="s">
        <v>4284</v>
      </c>
      <c r="F1311" s="4" t="s">
        <v>4300</v>
      </c>
      <c r="G1311" s="4" t="s">
        <v>21</v>
      </c>
      <c r="H1311" s="4" t="s">
        <v>4286</v>
      </c>
      <c r="I1311" s="4" t="s">
        <v>23</v>
      </c>
      <c r="J1311" s="4" t="s">
        <v>161</v>
      </c>
      <c r="K1311" s="4" t="s">
        <v>4287</v>
      </c>
      <c r="L1311" s="5">
        <v>43570.0</v>
      </c>
      <c r="M1311" s="4" t="s">
        <v>26</v>
      </c>
      <c r="N1311" s="4" t="s">
        <v>4288</v>
      </c>
      <c r="O1311" s="4" t="s">
        <v>40</v>
      </c>
    </row>
    <row r="1312" ht="12.75" customHeight="1">
      <c r="A1312" s="4">
        <v>1308.0</v>
      </c>
      <c r="B1312" s="4" t="s">
        <v>16</v>
      </c>
      <c r="C1312" s="4" t="s">
        <v>4301</v>
      </c>
      <c r="D1312" s="4" t="s">
        <v>33</v>
      </c>
      <c r="E1312" s="4" t="s">
        <v>4302</v>
      </c>
      <c r="F1312" s="4" t="s">
        <v>4303</v>
      </c>
      <c r="G1312" s="4" t="s">
        <v>21</v>
      </c>
      <c r="H1312" s="4" t="s">
        <v>4304</v>
      </c>
      <c r="I1312" s="4" t="s">
        <v>23</v>
      </c>
      <c r="J1312" s="4" t="s">
        <v>45</v>
      </c>
      <c r="K1312" s="4" t="s">
        <v>4305</v>
      </c>
      <c r="L1312" s="5">
        <v>43567.0</v>
      </c>
      <c r="M1312" s="4" t="s">
        <v>363</v>
      </c>
      <c r="N1312" s="4" t="s">
        <v>4306</v>
      </c>
      <c r="O1312" s="4" t="s">
        <v>40</v>
      </c>
    </row>
    <row r="1313" ht="12.75" customHeight="1">
      <c r="A1313" s="4">
        <v>1309.0</v>
      </c>
      <c r="B1313" s="4" t="s">
        <v>16</v>
      </c>
      <c r="C1313" s="4" t="s">
        <v>4307</v>
      </c>
      <c r="D1313" s="4" t="s">
        <v>33</v>
      </c>
      <c r="E1313" s="4" t="s">
        <v>4308</v>
      </c>
      <c r="F1313" s="4" t="s">
        <v>4309</v>
      </c>
      <c r="G1313" s="4" t="s">
        <v>21</v>
      </c>
      <c r="H1313" s="4" t="s">
        <v>4310</v>
      </c>
      <c r="I1313" s="4" t="s">
        <v>23</v>
      </c>
      <c r="J1313" s="4" t="s">
        <v>37</v>
      </c>
      <c r="K1313" s="4" t="s">
        <v>4311</v>
      </c>
      <c r="L1313" s="5">
        <v>43567.0</v>
      </c>
      <c r="M1313" s="4" t="s">
        <v>363</v>
      </c>
      <c r="N1313" s="4" t="s">
        <v>4312</v>
      </c>
      <c r="O1313" s="4" t="s">
        <v>40</v>
      </c>
    </row>
    <row r="1314" ht="12.75" customHeight="1">
      <c r="A1314" s="4">
        <v>1310.0</v>
      </c>
      <c r="B1314" s="4" t="s">
        <v>16</v>
      </c>
      <c r="C1314" s="4" t="s">
        <v>4313</v>
      </c>
      <c r="D1314" s="4" t="s">
        <v>4314</v>
      </c>
      <c r="E1314" s="4" t="s">
        <v>4308</v>
      </c>
      <c r="F1314" s="4" t="s">
        <v>4315</v>
      </c>
      <c r="G1314" s="4" t="s">
        <v>21</v>
      </c>
      <c r="H1314" s="4" t="s">
        <v>4310</v>
      </c>
      <c r="I1314" s="4" t="s">
        <v>23</v>
      </c>
      <c r="J1314" s="4" t="s">
        <v>53</v>
      </c>
      <c r="K1314" s="4" t="s">
        <v>4311</v>
      </c>
      <c r="L1314" s="5">
        <v>43567.0</v>
      </c>
      <c r="M1314" s="4" t="s">
        <v>363</v>
      </c>
      <c r="N1314" s="4" t="s">
        <v>4312</v>
      </c>
      <c r="O1314" s="4" t="s">
        <v>40</v>
      </c>
    </row>
    <row r="1315" ht="12.75" customHeight="1">
      <c r="A1315" s="4">
        <v>1311.0</v>
      </c>
      <c r="B1315" s="4" t="s">
        <v>16</v>
      </c>
      <c r="C1315" s="4" t="s">
        <v>4316</v>
      </c>
      <c r="D1315" s="4" t="s">
        <v>33</v>
      </c>
      <c r="E1315" s="4" t="s">
        <v>165</v>
      </c>
      <c r="F1315" s="4" t="s">
        <v>4317</v>
      </c>
      <c r="G1315" s="4" t="s">
        <v>21</v>
      </c>
      <c r="H1315" s="4" t="s">
        <v>167</v>
      </c>
      <c r="I1315" s="4" t="s">
        <v>4318</v>
      </c>
      <c r="J1315" s="4" t="s">
        <v>202</v>
      </c>
      <c r="K1315" s="4" t="s">
        <v>168</v>
      </c>
      <c r="L1315" s="5">
        <v>43567.0</v>
      </c>
      <c r="M1315" s="4" t="s">
        <v>26</v>
      </c>
      <c r="N1315" s="4" t="s">
        <v>169</v>
      </c>
      <c r="O1315" s="4" t="s">
        <v>40</v>
      </c>
    </row>
    <row r="1316" ht="12.75" customHeight="1">
      <c r="A1316" s="4">
        <v>1312.0</v>
      </c>
      <c r="B1316" s="4" t="s">
        <v>16</v>
      </c>
      <c r="C1316" s="4" t="s">
        <v>4319</v>
      </c>
      <c r="D1316" s="4" t="s">
        <v>33</v>
      </c>
      <c r="E1316" s="4" t="s">
        <v>165</v>
      </c>
      <c r="F1316" s="4" t="s">
        <v>4320</v>
      </c>
      <c r="G1316" s="4" t="s">
        <v>21</v>
      </c>
      <c r="H1316" s="4" t="s">
        <v>167</v>
      </c>
      <c r="I1316" s="4" t="s">
        <v>4318</v>
      </c>
      <c r="J1316" s="4" t="s">
        <v>202</v>
      </c>
      <c r="K1316" s="4" t="s">
        <v>168</v>
      </c>
      <c r="L1316" s="5">
        <v>43567.0</v>
      </c>
      <c r="M1316" s="4" t="s">
        <v>26</v>
      </c>
      <c r="N1316" s="4" t="s">
        <v>169</v>
      </c>
      <c r="O1316" s="4" t="s">
        <v>40</v>
      </c>
    </row>
    <row r="1317" ht="12.75" customHeight="1">
      <c r="A1317" s="4">
        <v>1313.0</v>
      </c>
      <c r="B1317" s="4" t="s">
        <v>16</v>
      </c>
      <c r="C1317" s="4" t="s">
        <v>4321</v>
      </c>
      <c r="D1317" s="4" t="s">
        <v>33</v>
      </c>
      <c r="E1317" s="4" t="s">
        <v>165</v>
      </c>
      <c r="F1317" s="4" t="s">
        <v>4322</v>
      </c>
      <c r="G1317" s="4" t="s">
        <v>21</v>
      </c>
      <c r="H1317" s="4" t="s">
        <v>167</v>
      </c>
      <c r="I1317" s="4" t="s">
        <v>420</v>
      </c>
      <c r="J1317" s="4" t="s">
        <v>197</v>
      </c>
      <c r="K1317" s="4" t="s">
        <v>168</v>
      </c>
      <c r="L1317" s="5">
        <v>43567.0</v>
      </c>
      <c r="M1317" s="4" t="s">
        <v>26</v>
      </c>
      <c r="N1317" s="4" t="s">
        <v>169</v>
      </c>
      <c r="O1317" s="4" t="s">
        <v>40</v>
      </c>
    </row>
    <row r="1318" ht="12.75" customHeight="1">
      <c r="A1318" s="4">
        <v>1314.0</v>
      </c>
      <c r="B1318" s="4" t="s">
        <v>16</v>
      </c>
      <c r="C1318" s="4" t="s">
        <v>4323</v>
      </c>
      <c r="D1318" s="4" t="s">
        <v>33</v>
      </c>
      <c r="E1318" s="4" t="s">
        <v>165</v>
      </c>
      <c r="F1318" s="4" t="s">
        <v>4324</v>
      </c>
      <c r="G1318" s="4" t="s">
        <v>21</v>
      </c>
      <c r="H1318" s="4" t="s">
        <v>167</v>
      </c>
      <c r="I1318" s="4" t="s">
        <v>420</v>
      </c>
      <c r="J1318" s="4" t="s">
        <v>202</v>
      </c>
      <c r="K1318" s="4" t="s">
        <v>168</v>
      </c>
      <c r="L1318" s="5">
        <v>43567.0</v>
      </c>
      <c r="M1318" s="4" t="s">
        <v>26</v>
      </c>
      <c r="N1318" s="4" t="s">
        <v>169</v>
      </c>
      <c r="O1318" s="4" t="s">
        <v>40</v>
      </c>
    </row>
    <row r="1319" ht="12.75" customHeight="1">
      <c r="A1319" s="4">
        <v>1315.0</v>
      </c>
      <c r="B1319" s="4" t="s">
        <v>16</v>
      </c>
      <c r="C1319" s="4" t="s">
        <v>4325</v>
      </c>
      <c r="D1319" s="4" t="s">
        <v>18</v>
      </c>
      <c r="E1319" s="4" t="s">
        <v>4326</v>
      </c>
      <c r="F1319" s="4" t="s">
        <v>4327</v>
      </c>
      <c r="G1319" s="4" t="s">
        <v>21</v>
      </c>
      <c r="H1319" s="4" t="s">
        <v>4328</v>
      </c>
      <c r="I1319" s="4" t="s">
        <v>23</v>
      </c>
      <c r="J1319" s="4" t="s">
        <v>45</v>
      </c>
      <c r="K1319" s="4" t="s">
        <v>4329</v>
      </c>
      <c r="L1319" s="5">
        <v>43567.0</v>
      </c>
      <c r="M1319" s="4" t="s">
        <v>115</v>
      </c>
      <c r="N1319" s="4" t="s">
        <v>4330</v>
      </c>
      <c r="O1319" s="4" t="s">
        <v>28</v>
      </c>
    </row>
    <row r="1320" ht="12.75" customHeight="1">
      <c r="A1320" s="4">
        <v>1316.0</v>
      </c>
      <c r="B1320" s="4" t="s">
        <v>16</v>
      </c>
      <c r="C1320" s="4" t="s">
        <v>4331</v>
      </c>
      <c r="D1320" s="4" t="s">
        <v>33</v>
      </c>
      <c r="E1320" s="4" t="s">
        <v>4332</v>
      </c>
      <c r="F1320" s="4" t="s">
        <v>4333</v>
      </c>
      <c r="G1320" s="4" t="s">
        <v>21</v>
      </c>
      <c r="H1320" s="4" t="s">
        <v>4334</v>
      </c>
      <c r="I1320" s="4" t="s">
        <v>23</v>
      </c>
      <c r="J1320" s="4" t="s">
        <v>45</v>
      </c>
      <c r="K1320" s="4" t="s">
        <v>4335</v>
      </c>
      <c r="L1320" s="5">
        <v>43567.0</v>
      </c>
      <c r="M1320" s="4" t="s">
        <v>115</v>
      </c>
      <c r="N1320" s="4" t="s">
        <v>4336</v>
      </c>
      <c r="O1320" s="4" t="s">
        <v>28</v>
      </c>
    </row>
    <row r="1321" ht="12.75" customHeight="1">
      <c r="A1321" s="4">
        <v>1317.0</v>
      </c>
      <c r="B1321" s="4" t="s">
        <v>16</v>
      </c>
      <c r="C1321" s="4" t="s">
        <v>4337</v>
      </c>
      <c r="D1321" s="4" t="s">
        <v>4338</v>
      </c>
      <c r="E1321" s="4" t="s">
        <v>378</v>
      </c>
      <c r="F1321" s="4" t="s">
        <v>4339</v>
      </c>
      <c r="G1321" s="4" t="s">
        <v>21</v>
      </c>
      <c r="H1321" s="4" t="s">
        <v>380</v>
      </c>
      <c r="I1321" s="4" t="s">
        <v>23</v>
      </c>
      <c r="J1321" s="4" t="s">
        <v>173</v>
      </c>
      <c r="K1321" s="4" t="s">
        <v>381</v>
      </c>
      <c r="L1321" s="5">
        <v>43567.0</v>
      </c>
      <c r="M1321" s="4" t="s">
        <v>363</v>
      </c>
      <c r="N1321" s="4" t="s">
        <v>4340</v>
      </c>
      <c r="O1321" s="4" t="s">
        <v>28</v>
      </c>
    </row>
    <row r="1322" ht="12.75" customHeight="1">
      <c r="A1322" s="4">
        <v>1318.0</v>
      </c>
      <c r="B1322" s="4" t="s">
        <v>16</v>
      </c>
      <c r="C1322" s="4" t="s">
        <v>4341</v>
      </c>
      <c r="D1322" s="4" t="s">
        <v>509</v>
      </c>
      <c r="E1322" s="4" t="s">
        <v>4342</v>
      </c>
      <c r="F1322" s="4" t="s">
        <v>4343</v>
      </c>
      <c r="G1322" s="4" t="s">
        <v>21</v>
      </c>
      <c r="H1322" s="4" t="s">
        <v>4344</v>
      </c>
      <c r="I1322" s="4" t="s">
        <v>23</v>
      </c>
      <c r="J1322" s="4" t="s">
        <v>173</v>
      </c>
      <c r="K1322" s="4" t="s">
        <v>4345</v>
      </c>
      <c r="L1322" s="5">
        <v>43566.0</v>
      </c>
      <c r="M1322" s="4" t="s">
        <v>26</v>
      </c>
      <c r="N1322" s="4" t="s">
        <v>4346</v>
      </c>
      <c r="O1322" s="4" t="s">
        <v>28</v>
      </c>
    </row>
    <row r="1323" ht="12.75" customHeight="1">
      <c r="A1323" s="4">
        <v>1319.0</v>
      </c>
      <c r="B1323" s="4" t="s">
        <v>16</v>
      </c>
      <c r="C1323" s="4" t="s">
        <v>4347</v>
      </c>
      <c r="D1323" s="4" t="s">
        <v>509</v>
      </c>
      <c r="E1323" s="4" t="s">
        <v>4342</v>
      </c>
      <c r="F1323" s="4" t="s">
        <v>4348</v>
      </c>
      <c r="G1323" s="4" t="s">
        <v>21</v>
      </c>
      <c r="H1323" s="4" t="s">
        <v>4344</v>
      </c>
      <c r="I1323" s="4" t="s">
        <v>23</v>
      </c>
      <c r="J1323" s="4" t="s">
        <v>31</v>
      </c>
      <c r="K1323" s="4" t="s">
        <v>4345</v>
      </c>
      <c r="L1323" s="5">
        <v>43566.0</v>
      </c>
      <c r="M1323" s="4" t="s">
        <v>26</v>
      </c>
      <c r="N1323" s="4" t="s">
        <v>4346</v>
      </c>
      <c r="O1323" s="4" t="s">
        <v>28</v>
      </c>
    </row>
    <row r="1324" ht="12.75" customHeight="1">
      <c r="A1324" s="4">
        <v>1320.0</v>
      </c>
      <c r="B1324" s="4" t="s">
        <v>16</v>
      </c>
      <c r="C1324" s="4" t="s">
        <v>4349</v>
      </c>
      <c r="D1324" s="4" t="s">
        <v>18</v>
      </c>
      <c r="E1324" s="4" t="s">
        <v>4350</v>
      </c>
      <c r="F1324" s="4" t="s">
        <v>4351</v>
      </c>
      <c r="G1324" s="4" t="s">
        <v>21</v>
      </c>
      <c r="H1324" s="4" t="s">
        <v>4352</v>
      </c>
      <c r="I1324" s="4" t="s">
        <v>23</v>
      </c>
      <c r="J1324" s="4" t="s">
        <v>53</v>
      </c>
      <c r="K1324" s="4" t="s">
        <v>4353</v>
      </c>
      <c r="L1324" s="5">
        <v>43566.0</v>
      </c>
      <c r="M1324" s="4" t="s">
        <v>26</v>
      </c>
      <c r="N1324" s="4" t="s">
        <v>4354</v>
      </c>
      <c r="O1324" s="4" t="s">
        <v>28</v>
      </c>
    </row>
    <row r="1325" ht="12.75" customHeight="1">
      <c r="A1325" s="4">
        <v>1321.0</v>
      </c>
      <c r="B1325" s="4" t="s">
        <v>16</v>
      </c>
      <c r="C1325" s="4" t="s">
        <v>4355</v>
      </c>
      <c r="D1325" s="4" t="s">
        <v>18</v>
      </c>
      <c r="E1325" s="4" t="s">
        <v>4356</v>
      </c>
      <c r="F1325" s="4" t="s">
        <v>4357</v>
      </c>
      <c r="G1325" s="4" t="s">
        <v>21</v>
      </c>
      <c r="H1325" s="4" t="s">
        <v>4358</v>
      </c>
      <c r="I1325" s="4" t="s">
        <v>23</v>
      </c>
      <c r="J1325" s="4" t="s">
        <v>441</v>
      </c>
      <c r="K1325" s="4" t="s">
        <v>4359</v>
      </c>
      <c r="L1325" s="5">
        <v>43566.0</v>
      </c>
      <c r="M1325" s="4" t="s">
        <v>26</v>
      </c>
      <c r="N1325" s="4" t="s">
        <v>4360</v>
      </c>
      <c r="O1325" s="4" t="s">
        <v>28</v>
      </c>
    </row>
    <row r="1326" ht="12.75" customHeight="1">
      <c r="A1326" s="4">
        <v>1322.0</v>
      </c>
      <c r="B1326" s="4" t="s">
        <v>16</v>
      </c>
      <c r="C1326" s="4" t="s">
        <v>4361</v>
      </c>
      <c r="D1326" s="4" t="s">
        <v>4338</v>
      </c>
      <c r="E1326" s="4" t="s">
        <v>4362</v>
      </c>
      <c r="F1326" s="4" t="s">
        <v>4363</v>
      </c>
      <c r="G1326" s="4" t="s">
        <v>21</v>
      </c>
      <c r="H1326" s="4" t="s">
        <v>4364</v>
      </c>
      <c r="I1326" s="4" t="s">
        <v>23</v>
      </c>
      <c r="J1326" s="4" t="s">
        <v>161</v>
      </c>
      <c r="K1326" s="4" t="s">
        <v>4365</v>
      </c>
      <c r="L1326" s="5">
        <v>43566.0</v>
      </c>
      <c r="M1326" s="4" t="s">
        <v>26</v>
      </c>
      <c r="N1326" s="4" t="s">
        <v>4366</v>
      </c>
      <c r="O1326" s="4" t="s">
        <v>40</v>
      </c>
    </row>
    <row r="1327" ht="12.75" customHeight="1">
      <c r="A1327" s="4">
        <v>1323.0</v>
      </c>
      <c r="B1327" s="4" t="s">
        <v>16</v>
      </c>
      <c r="C1327" s="4" t="s">
        <v>4367</v>
      </c>
      <c r="D1327" s="4" t="s">
        <v>18</v>
      </c>
      <c r="E1327" s="4" t="s">
        <v>4368</v>
      </c>
      <c r="F1327" s="4" t="s">
        <v>4369</v>
      </c>
      <c r="G1327" s="4" t="s">
        <v>21</v>
      </c>
      <c r="H1327" s="4" t="s">
        <v>4370</v>
      </c>
      <c r="I1327" s="4" t="s">
        <v>23</v>
      </c>
      <c r="J1327" s="4" t="s">
        <v>45</v>
      </c>
      <c r="K1327" s="4" t="s">
        <v>4371</v>
      </c>
      <c r="L1327" s="5">
        <v>43566.0</v>
      </c>
      <c r="M1327" s="4" t="s">
        <v>26</v>
      </c>
      <c r="N1327" s="4" t="s">
        <v>4372</v>
      </c>
      <c r="O1327" s="4" t="s">
        <v>28</v>
      </c>
    </row>
    <row r="1328" ht="12.75" customHeight="1">
      <c r="A1328" s="4">
        <v>1324.0</v>
      </c>
      <c r="B1328" s="4" t="s">
        <v>16</v>
      </c>
      <c r="C1328" s="4" t="s">
        <v>4373</v>
      </c>
      <c r="D1328" s="4" t="s">
        <v>33</v>
      </c>
      <c r="E1328" s="4" t="s">
        <v>4374</v>
      </c>
      <c r="F1328" s="4" t="s">
        <v>4375</v>
      </c>
      <c r="G1328" s="4" t="s">
        <v>21</v>
      </c>
      <c r="H1328" s="4" t="s">
        <v>4376</v>
      </c>
      <c r="I1328" s="4" t="s">
        <v>23</v>
      </c>
      <c r="J1328" s="4" t="s">
        <v>31</v>
      </c>
      <c r="K1328" s="4" t="s">
        <v>4377</v>
      </c>
      <c r="L1328" s="5">
        <v>43565.0</v>
      </c>
      <c r="M1328" s="4" t="s">
        <v>26</v>
      </c>
      <c r="N1328" s="4" t="s">
        <v>4378</v>
      </c>
      <c r="O1328" s="4" t="s">
        <v>40</v>
      </c>
    </row>
    <row r="1329" ht="12.75" customHeight="1">
      <c r="A1329" s="4">
        <v>1325.0</v>
      </c>
      <c r="B1329" s="4" t="s">
        <v>16</v>
      </c>
      <c r="C1329" s="4" t="s">
        <v>4379</v>
      </c>
      <c r="D1329" s="4" t="s">
        <v>18</v>
      </c>
      <c r="E1329" s="4" t="s">
        <v>4374</v>
      </c>
      <c r="F1329" s="4" t="s">
        <v>4380</v>
      </c>
      <c r="G1329" s="4" t="s">
        <v>21</v>
      </c>
      <c r="H1329" s="4" t="s">
        <v>4376</v>
      </c>
      <c r="I1329" s="4" t="s">
        <v>23</v>
      </c>
      <c r="J1329" s="4" t="s">
        <v>441</v>
      </c>
      <c r="K1329" s="4" t="s">
        <v>4377</v>
      </c>
      <c r="L1329" s="5">
        <v>43565.0</v>
      </c>
      <c r="M1329" s="4" t="s">
        <v>26</v>
      </c>
      <c r="N1329" s="4" t="s">
        <v>4378</v>
      </c>
      <c r="O1329" s="4" t="s">
        <v>40</v>
      </c>
    </row>
    <row r="1330" ht="12.75" customHeight="1">
      <c r="A1330" s="4">
        <v>1326.0</v>
      </c>
      <c r="B1330" s="4" t="s">
        <v>16</v>
      </c>
      <c r="C1330" s="4" t="s">
        <v>4381</v>
      </c>
      <c r="D1330" s="4" t="s">
        <v>18</v>
      </c>
      <c r="E1330" s="4" t="s">
        <v>4382</v>
      </c>
      <c r="F1330" s="4" t="s">
        <v>4383</v>
      </c>
      <c r="G1330" s="4" t="s">
        <v>21</v>
      </c>
      <c r="H1330" s="4" t="s">
        <v>4384</v>
      </c>
      <c r="I1330" s="4" t="s">
        <v>23</v>
      </c>
      <c r="J1330" s="4" t="s">
        <v>45</v>
      </c>
      <c r="K1330" s="4" t="s">
        <v>4385</v>
      </c>
      <c r="L1330" s="5">
        <v>43565.0</v>
      </c>
      <c r="M1330" s="4" t="s">
        <v>363</v>
      </c>
      <c r="N1330" s="4" t="s">
        <v>4386</v>
      </c>
      <c r="O1330" s="4" t="s">
        <v>28</v>
      </c>
    </row>
    <row r="1331" ht="12.75" customHeight="1">
      <c r="A1331" s="4">
        <v>1327.0</v>
      </c>
      <c r="B1331" s="4" t="s">
        <v>16</v>
      </c>
      <c r="C1331" s="4" t="s">
        <v>4387</v>
      </c>
      <c r="D1331" s="4" t="s">
        <v>18</v>
      </c>
      <c r="E1331" s="4" t="s">
        <v>4382</v>
      </c>
      <c r="F1331" s="4" t="s">
        <v>4388</v>
      </c>
      <c r="G1331" s="4" t="s">
        <v>21</v>
      </c>
      <c r="H1331" s="4" t="s">
        <v>4384</v>
      </c>
      <c r="I1331" s="4" t="s">
        <v>23</v>
      </c>
      <c r="J1331" s="4" t="s">
        <v>477</v>
      </c>
      <c r="K1331" s="4" t="s">
        <v>4385</v>
      </c>
      <c r="L1331" s="5">
        <v>43565.0</v>
      </c>
      <c r="M1331" s="4" t="s">
        <v>363</v>
      </c>
      <c r="N1331" s="4" t="s">
        <v>4386</v>
      </c>
      <c r="O1331" s="4" t="s">
        <v>28</v>
      </c>
    </row>
    <row r="1332" ht="12.75" customHeight="1">
      <c r="A1332" s="4">
        <v>1328.0</v>
      </c>
      <c r="B1332" s="4" t="s">
        <v>16</v>
      </c>
      <c r="C1332" s="4" t="s">
        <v>4389</v>
      </c>
      <c r="D1332" s="4" t="s">
        <v>33</v>
      </c>
      <c r="E1332" s="4" t="s">
        <v>4390</v>
      </c>
      <c r="F1332" s="4" t="s">
        <v>4391</v>
      </c>
      <c r="G1332" s="4" t="s">
        <v>21</v>
      </c>
      <c r="H1332" s="4" t="s">
        <v>4392</v>
      </c>
      <c r="I1332" s="4" t="s">
        <v>23</v>
      </c>
      <c r="J1332" s="4" t="s">
        <v>53</v>
      </c>
      <c r="K1332" s="4" t="s">
        <v>4393</v>
      </c>
      <c r="L1332" s="5">
        <v>43565.0</v>
      </c>
      <c r="M1332" s="4" t="s">
        <v>26</v>
      </c>
      <c r="N1332" s="4" t="s">
        <v>4394</v>
      </c>
      <c r="O1332" s="4" t="s">
        <v>28</v>
      </c>
    </row>
    <row r="1333" ht="12.75" customHeight="1">
      <c r="A1333" s="4">
        <v>1329.0</v>
      </c>
      <c r="B1333" s="4" t="s">
        <v>16</v>
      </c>
      <c r="C1333" s="4" t="s">
        <v>4395</v>
      </c>
      <c r="D1333" s="4" t="s">
        <v>18</v>
      </c>
      <c r="E1333" s="4" t="s">
        <v>4396</v>
      </c>
      <c r="F1333" s="4" t="s">
        <v>4397</v>
      </c>
      <c r="G1333" s="4" t="s">
        <v>21</v>
      </c>
      <c r="H1333" s="4" t="s">
        <v>4398</v>
      </c>
      <c r="I1333" s="4" t="s">
        <v>23</v>
      </c>
      <c r="J1333" s="4" t="s">
        <v>53</v>
      </c>
      <c r="K1333" s="4" t="s">
        <v>4399</v>
      </c>
      <c r="L1333" s="5">
        <v>43565.0</v>
      </c>
      <c r="M1333" s="4" t="s">
        <v>363</v>
      </c>
      <c r="N1333" s="4" t="s">
        <v>4400</v>
      </c>
      <c r="O1333" s="4" t="s">
        <v>40</v>
      </c>
    </row>
    <row r="1334" ht="12.75" customHeight="1">
      <c r="A1334" s="4">
        <v>1330.0</v>
      </c>
      <c r="B1334" s="4" t="s">
        <v>16</v>
      </c>
      <c r="C1334" s="4" t="s">
        <v>4401</v>
      </c>
      <c r="D1334" s="4" t="s">
        <v>33</v>
      </c>
      <c r="E1334" s="4" t="s">
        <v>4396</v>
      </c>
      <c r="F1334" s="4" t="s">
        <v>4402</v>
      </c>
      <c r="G1334" s="4" t="s">
        <v>21</v>
      </c>
      <c r="H1334" s="4" t="s">
        <v>4398</v>
      </c>
      <c r="I1334" s="4" t="s">
        <v>23</v>
      </c>
      <c r="J1334" s="4" t="s">
        <v>441</v>
      </c>
      <c r="K1334" s="4" t="s">
        <v>4399</v>
      </c>
      <c r="L1334" s="5">
        <v>43565.0</v>
      </c>
      <c r="M1334" s="4" t="s">
        <v>363</v>
      </c>
      <c r="N1334" s="4" t="s">
        <v>4400</v>
      </c>
      <c r="O1334" s="4" t="s">
        <v>40</v>
      </c>
    </row>
    <row r="1335" ht="12.75" customHeight="1">
      <c r="A1335" s="4">
        <v>1331.0</v>
      </c>
      <c r="B1335" s="4" t="s">
        <v>16</v>
      </c>
      <c r="C1335" s="4" t="s">
        <v>4403</v>
      </c>
      <c r="D1335" s="4" t="s">
        <v>18</v>
      </c>
      <c r="E1335" s="4" t="s">
        <v>4404</v>
      </c>
      <c r="F1335" s="4" t="s">
        <v>4405</v>
      </c>
      <c r="G1335" s="4" t="s">
        <v>21</v>
      </c>
      <c r="H1335" s="4" t="s">
        <v>4406</v>
      </c>
      <c r="I1335" s="4" t="s">
        <v>23</v>
      </c>
      <c r="J1335" s="4" t="s">
        <v>45</v>
      </c>
      <c r="K1335" s="4" t="s">
        <v>4407</v>
      </c>
      <c r="L1335" s="5">
        <v>43565.0</v>
      </c>
      <c r="M1335" s="4" t="s">
        <v>26</v>
      </c>
      <c r="N1335" s="4" t="s">
        <v>4408</v>
      </c>
      <c r="O1335" s="4" t="s">
        <v>28</v>
      </c>
    </row>
    <row r="1336" ht="12.75" customHeight="1">
      <c r="A1336" s="4">
        <v>1332.0</v>
      </c>
      <c r="B1336" s="4" t="s">
        <v>16</v>
      </c>
      <c r="C1336" s="4" t="s">
        <v>4409</v>
      </c>
      <c r="D1336" s="4" t="s">
        <v>4410</v>
      </c>
      <c r="E1336" s="4" t="s">
        <v>4411</v>
      </c>
      <c r="F1336" s="4" t="s">
        <v>4412</v>
      </c>
      <c r="G1336" s="4" t="s">
        <v>21</v>
      </c>
      <c r="H1336" s="4" t="s">
        <v>4413</v>
      </c>
      <c r="I1336" s="4" t="s">
        <v>23</v>
      </c>
      <c r="J1336" s="4" t="s">
        <v>173</v>
      </c>
      <c r="K1336" s="4" t="s">
        <v>4414</v>
      </c>
      <c r="L1336" s="5">
        <v>43565.0</v>
      </c>
      <c r="M1336" s="4" t="s">
        <v>55</v>
      </c>
      <c r="N1336" s="4" t="s">
        <v>4415</v>
      </c>
      <c r="O1336" s="4" t="s">
        <v>40</v>
      </c>
    </row>
    <row r="1337" ht="12.75" customHeight="1">
      <c r="A1337" s="4">
        <v>1333.0</v>
      </c>
      <c r="B1337" s="4" t="s">
        <v>16</v>
      </c>
      <c r="C1337" s="4" t="s">
        <v>4416</v>
      </c>
      <c r="D1337" s="4" t="s">
        <v>18</v>
      </c>
      <c r="E1337" s="4" t="s">
        <v>4417</v>
      </c>
      <c r="F1337" s="4" t="s">
        <v>4418</v>
      </c>
      <c r="G1337" s="4" t="s">
        <v>21</v>
      </c>
      <c r="H1337" s="4" t="s">
        <v>4419</v>
      </c>
      <c r="I1337" s="4" t="s">
        <v>23</v>
      </c>
      <c r="J1337" s="4" t="s">
        <v>53</v>
      </c>
      <c r="K1337" s="4" t="s">
        <v>4420</v>
      </c>
      <c r="L1337" s="5">
        <v>43565.0</v>
      </c>
      <c r="M1337" s="4" t="s">
        <v>26</v>
      </c>
      <c r="N1337" s="4" t="s">
        <v>4421</v>
      </c>
      <c r="O1337" s="4" t="s">
        <v>28</v>
      </c>
    </row>
    <row r="1338" ht="12.75" customHeight="1">
      <c r="A1338" s="4">
        <v>1334.0</v>
      </c>
      <c r="B1338" s="4" t="s">
        <v>16</v>
      </c>
      <c r="C1338" s="4" t="s">
        <v>4422</v>
      </c>
      <c r="D1338" s="4" t="s">
        <v>33</v>
      </c>
      <c r="E1338" s="4" t="s">
        <v>4423</v>
      </c>
      <c r="F1338" s="4" t="s">
        <v>4424</v>
      </c>
      <c r="G1338" s="4" t="s">
        <v>21</v>
      </c>
      <c r="H1338" s="4" t="s">
        <v>4425</v>
      </c>
      <c r="I1338" s="4" t="s">
        <v>23</v>
      </c>
      <c r="J1338" s="4" t="s">
        <v>76</v>
      </c>
      <c r="K1338" s="4" t="s">
        <v>4426</v>
      </c>
      <c r="L1338" s="5">
        <v>43564.0</v>
      </c>
      <c r="M1338" s="4" t="s">
        <v>26</v>
      </c>
      <c r="N1338" s="4" t="s">
        <v>4427</v>
      </c>
      <c r="O1338" s="4" t="s">
        <v>40</v>
      </c>
    </row>
    <row r="1339" ht="12.75" customHeight="1">
      <c r="A1339" s="4">
        <v>1335.0</v>
      </c>
      <c r="B1339" s="4" t="s">
        <v>16</v>
      </c>
      <c r="C1339" s="4" t="s">
        <v>4428</v>
      </c>
      <c r="D1339" s="4" t="s">
        <v>18</v>
      </c>
      <c r="E1339" s="4" t="s">
        <v>3323</v>
      </c>
      <c r="F1339" s="4" t="s">
        <v>4429</v>
      </c>
      <c r="G1339" s="4" t="s">
        <v>21</v>
      </c>
      <c r="H1339" s="4" t="s">
        <v>3325</v>
      </c>
      <c r="I1339" s="4" t="s">
        <v>23</v>
      </c>
      <c r="J1339" s="4" t="s">
        <v>45</v>
      </c>
      <c r="K1339" s="4" t="s">
        <v>3326</v>
      </c>
      <c r="L1339" s="5">
        <v>43564.0</v>
      </c>
      <c r="M1339" s="4" t="s">
        <v>26</v>
      </c>
      <c r="N1339" s="4" t="s">
        <v>3327</v>
      </c>
      <c r="O1339" s="4" t="s">
        <v>40</v>
      </c>
    </row>
    <row r="1340" ht="12.75" customHeight="1">
      <c r="A1340" s="4">
        <v>1336.0</v>
      </c>
      <c r="B1340" s="4" t="s">
        <v>16</v>
      </c>
      <c r="C1340" s="4" t="s">
        <v>4430</v>
      </c>
      <c r="D1340" s="4" t="s">
        <v>33</v>
      </c>
      <c r="E1340" s="4" t="s">
        <v>3323</v>
      </c>
      <c r="F1340" s="4" t="s">
        <v>4431</v>
      </c>
      <c r="G1340" s="4" t="s">
        <v>21</v>
      </c>
      <c r="H1340" s="4" t="s">
        <v>3325</v>
      </c>
      <c r="I1340" s="4" t="s">
        <v>23</v>
      </c>
      <c r="J1340" s="4" t="s">
        <v>82</v>
      </c>
      <c r="K1340" s="4" t="s">
        <v>3326</v>
      </c>
      <c r="L1340" s="5">
        <v>43564.0</v>
      </c>
      <c r="M1340" s="4" t="s">
        <v>26</v>
      </c>
      <c r="N1340" s="4" t="s">
        <v>3327</v>
      </c>
      <c r="O1340" s="4" t="s">
        <v>40</v>
      </c>
    </row>
    <row r="1341" ht="12.75" customHeight="1">
      <c r="A1341" s="4">
        <v>1337.0</v>
      </c>
      <c r="B1341" s="4" t="s">
        <v>16</v>
      </c>
      <c r="C1341" s="4" t="s">
        <v>4432</v>
      </c>
      <c r="D1341" s="4" t="s">
        <v>18</v>
      </c>
      <c r="E1341" s="4" t="s">
        <v>4433</v>
      </c>
      <c r="F1341" s="4" t="s">
        <v>4434</v>
      </c>
      <c r="G1341" s="4" t="s">
        <v>21</v>
      </c>
      <c r="H1341" s="4" t="s">
        <v>4435</v>
      </c>
      <c r="I1341" s="4" t="s">
        <v>23</v>
      </c>
      <c r="J1341" s="4" t="s">
        <v>53</v>
      </c>
      <c r="K1341" s="4" t="s">
        <v>4436</v>
      </c>
      <c r="L1341" s="5">
        <v>43564.0</v>
      </c>
      <c r="M1341" s="4" t="s">
        <v>26</v>
      </c>
      <c r="N1341" s="4" t="s">
        <v>4437</v>
      </c>
      <c r="O1341" s="4" t="s">
        <v>28</v>
      </c>
    </row>
    <row r="1342" ht="12.75" customHeight="1">
      <c r="A1342" s="4">
        <v>1338.0</v>
      </c>
      <c r="B1342" s="4" t="s">
        <v>16</v>
      </c>
      <c r="C1342" s="4" t="s">
        <v>4438</v>
      </c>
      <c r="D1342" s="4" t="s">
        <v>33</v>
      </c>
      <c r="E1342" s="4" t="s">
        <v>4439</v>
      </c>
      <c r="F1342" s="4" t="s">
        <v>4440</v>
      </c>
      <c r="G1342" s="4" t="s">
        <v>21</v>
      </c>
      <c r="H1342" s="4" t="s">
        <v>4441</v>
      </c>
      <c r="I1342" s="4" t="s">
        <v>23</v>
      </c>
      <c r="J1342" s="4" t="s">
        <v>45</v>
      </c>
      <c r="K1342" s="4" t="s">
        <v>4442</v>
      </c>
      <c r="L1342" s="5">
        <v>43564.0</v>
      </c>
      <c r="M1342" s="4" t="s">
        <v>363</v>
      </c>
      <c r="N1342" s="4" t="s">
        <v>4443</v>
      </c>
      <c r="O1342" s="4" t="s">
        <v>28</v>
      </c>
    </row>
    <row r="1343" ht="12.75" customHeight="1">
      <c r="A1343" s="4">
        <v>1339.0</v>
      </c>
      <c r="B1343" s="4" t="s">
        <v>16</v>
      </c>
      <c r="C1343" s="4" t="s">
        <v>4444</v>
      </c>
      <c r="D1343" s="4" t="s">
        <v>33</v>
      </c>
      <c r="E1343" s="4" t="s">
        <v>4445</v>
      </c>
      <c r="F1343" s="4" t="s">
        <v>4446</v>
      </c>
      <c r="G1343" s="4" t="s">
        <v>21</v>
      </c>
      <c r="H1343" s="4" t="s">
        <v>4447</v>
      </c>
      <c r="I1343" s="4" t="s">
        <v>23</v>
      </c>
      <c r="J1343" s="4" t="s">
        <v>31</v>
      </c>
      <c r="K1343" s="4" t="s">
        <v>4448</v>
      </c>
      <c r="L1343" s="5">
        <v>43563.0</v>
      </c>
      <c r="M1343" s="4" t="s">
        <v>363</v>
      </c>
      <c r="N1343" s="4" t="s">
        <v>4449</v>
      </c>
      <c r="O1343" s="4" t="s">
        <v>40</v>
      </c>
    </row>
    <row r="1344" ht="12.75" customHeight="1">
      <c r="A1344" s="4">
        <v>1340.0</v>
      </c>
      <c r="B1344" s="4" t="s">
        <v>16</v>
      </c>
      <c r="C1344" s="4" t="s">
        <v>4450</v>
      </c>
      <c r="D1344" s="4" t="s">
        <v>18</v>
      </c>
      <c r="E1344" s="4" t="s">
        <v>4445</v>
      </c>
      <c r="F1344" s="4" t="s">
        <v>4451</v>
      </c>
      <c r="G1344" s="4" t="s">
        <v>21</v>
      </c>
      <c r="H1344" s="4" t="s">
        <v>4447</v>
      </c>
      <c r="I1344" s="4" t="s">
        <v>23</v>
      </c>
      <c r="J1344" s="4" t="s">
        <v>31</v>
      </c>
      <c r="K1344" s="4" t="s">
        <v>4448</v>
      </c>
      <c r="L1344" s="5">
        <v>43563.0</v>
      </c>
      <c r="M1344" s="4" t="s">
        <v>363</v>
      </c>
      <c r="N1344" s="4" t="s">
        <v>4449</v>
      </c>
      <c r="O1344" s="4" t="s">
        <v>40</v>
      </c>
    </row>
    <row r="1345" ht="12.75" customHeight="1">
      <c r="A1345" s="4">
        <v>1341.0</v>
      </c>
      <c r="B1345" s="4" t="s">
        <v>16</v>
      </c>
      <c r="C1345" s="4" t="s">
        <v>4452</v>
      </c>
      <c r="D1345" s="4" t="s">
        <v>33</v>
      </c>
      <c r="E1345" s="4" t="s">
        <v>4445</v>
      </c>
      <c r="F1345" s="4" t="s">
        <v>4453</v>
      </c>
      <c r="G1345" s="4" t="s">
        <v>21</v>
      </c>
      <c r="H1345" s="4" t="s">
        <v>4447</v>
      </c>
      <c r="I1345" s="4" t="s">
        <v>23</v>
      </c>
      <c r="J1345" s="4" t="s">
        <v>76</v>
      </c>
      <c r="K1345" s="4" t="s">
        <v>4448</v>
      </c>
      <c r="L1345" s="5">
        <v>43563.0</v>
      </c>
      <c r="M1345" s="4" t="s">
        <v>363</v>
      </c>
      <c r="N1345" s="4" t="s">
        <v>4449</v>
      </c>
      <c r="O1345" s="4" t="s">
        <v>40</v>
      </c>
    </row>
    <row r="1346" ht="12.75" customHeight="1">
      <c r="A1346" s="4">
        <v>1342.0</v>
      </c>
      <c r="B1346" s="4" t="s">
        <v>16</v>
      </c>
      <c r="C1346" s="4" t="s">
        <v>4454</v>
      </c>
      <c r="D1346" s="4" t="s">
        <v>18</v>
      </c>
      <c r="E1346" s="4" t="s">
        <v>1444</v>
      </c>
      <c r="F1346" s="4" t="s">
        <v>4455</v>
      </c>
      <c r="G1346" s="4" t="s">
        <v>21</v>
      </c>
      <c r="H1346" s="4" t="s">
        <v>1446</v>
      </c>
      <c r="I1346" s="4" t="s">
        <v>23</v>
      </c>
      <c r="J1346" s="4" t="s">
        <v>53</v>
      </c>
      <c r="K1346" s="4" t="s">
        <v>1447</v>
      </c>
      <c r="L1346" s="5">
        <v>43563.0</v>
      </c>
      <c r="M1346" s="4" t="s">
        <v>363</v>
      </c>
      <c r="N1346" s="4" t="s">
        <v>1448</v>
      </c>
      <c r="O1346" s="4" t="s">
        <v>40</v>
      </c>
    </row>
    <row r="1347" ht="12.75" customHeight="1">
      <c r="A1347" s="4">
        <v>1343.0</v>
      </c>
      <c r="B1347" s="4" t="s">
        <v>16</v>
      </c>
      <c r="C1347" s="4" t="s">
        <v>4456</v>
      </c>
      <c r="D1347" s="4" t="s">
        <v>33</v>
      </c>
      <c r="E1347" s="4" t="s">
        <v>1444</v>
      </c>
      <c r="F1347" s="4" t="s">
        <v>4457</v>
      </c>
      <c r="G1347" s="4" t="s">
        <v>21</v>
      </c>
      <c r="H1347" s="4" t="s">
        <v>1446</v>
      </c>
      <c r="I1347" s="4" t="s">
        <v>23</v>
      </c>
      <c r="J1347" s="4" t="s">
        <v>76</v>
      </c>
      <c r="K1347" s="4" t="s">
        <v>1447</v>
      </c>
      <c r="L1347" s="5">
        <v>43563.0</v>
      </c>
      <c r="M1347" s="4" t="s">
        <v>363</v>
      </c>
      <c r="N1347" s="4" t="s">
        <v>1448</v>
      </c>
      <c r="O1347" s="4" t="s">
        <v>40</v>
      </c>
    </row>
    <row r="1348" ht="12.75" customHeight="1">
      <c r="A1348" s="4">
        <v>1344.0</v>
      </c>
      <c r="B1348" s="4" t="s">
        <v>16</v>
      </c>
      <c r="C1348" s="4" t="s">
        <v>4458</v>
      </c>
      <c r="D1348" s="4" t="s">
        <v>33</v>
      </c>
      <c r="E1348" s="4" t="s">
        <v>4459</v>
      </c>
      <c r="F1348" s="4" t="s">
        <v>4460</v>
      </c>
      <c r="G1348" s="4" t="s">
        <v>21</v>
      </c>
      <c r="H1348" s="4" t="s">
        <v>4461</v>
      </c>
      <c r="I1348" s="4" t="s">
        <v>23</v>
      </c>
      <c r="J1348" s="4" t="s">
        <v>31</v>
      </c>
      <c r="K1348" s="4" t="s">
        <v>4462</v>
      </c>
      <c r="L1348" s="5">
        <v>43560.0</v>
      </c>
      <c r="M1348" s="4" t="s">
        <v>26</v>
      </c>
      <c r="N1348" s="4" t="s">
        <v>4463</v>
      </c>
      <c r="O1348" s="4" t="s">
        <v>28</v>
      </c>
    </row>
    <row r="1349" ht="12.75" customHeight="1">
      <c r="A1349" s="4">
        <v>1345.0</v>
      </c>
      <c r="B1349" s="4" t="s">
        <v>16</v>
      </c>
      <c r="C1349" s="4" t="s">
        <v>4464</v>
      </c>
      <c r="D1349" s="4" t="s">
        <v>18</v>
      </c>
      <c r="E1349" s="4" t="s">
        <v>4459</v>
      </c>
      <c r="F1349" s="4" t="s">
        <v>4465</v>
      </c>
      <c r="G1349" s="4" t="s">
        <v>21</v>
      </c>
      <c r="H1349" s="4" t="s">
        <v>4461</v>
      </c>
      <c r="I1349" s="4" t="s">
        <v>23</v>
      </c>
      <c r="J1349" s="4" t="s">
        <v>173</v>
      </c>
      <c r="K1349" s="4" t="s">
        <v>4462</v>
      </c>
      <c r="L1349" s="5">
        <v>43560.0</v>
      </c>
      <c r="M1349" s="4" t="s">
        <v>26</v>
      </c>
      <c r="N1349" s="4" t="s">
        <v>4463</v>
      </c>
      <c r="O1349" s="4" t="s">
        <v>28</v>
      </c>
    </row>
    <row r="1350" ht="12.75" customHeight="1">
      <c r="A1350" s="4">
        <v>1346.0</v>
      </c>
      <c r="B1350" s="4" t="s">
        <v>16</v>
      </c>
      <c r="C1350" s="4" t="s">
        <v>4466</v>
      </c>
      <c r="D1350" s="4" t="s">
        <v>33</v>
      </c>
      <c r="E1350" s="4" t="s">
        <v>4467</v>
      </c>
      <c r="F1350" s="4" t="s">
        <v>4468</v>
      </c>
      <c r="G1350" s="4" t="s">
        <v>21</v>
      </c>
      <c r="H1350" s="4" t="s">
        <v>4469</v>
      </c>
      <c r="I1350" s="4" t="s">
        <v>23</v>
      </c>
      <c r="J1350" s="4" t="s">
        <v>202</v>
      </c>
      <c r="K1350" s="4" t="s">
        <v>4470</v>
      </c>
      <c r="L1350" s="5">
        <v>43560.0</v>
      </c>
      <c r="M1350" s="4" t="s">
        <v>26</v>
      </c>
      <c r="N1350" s="4" t="s">
        <v>4471</v>
      </c>
      <c r="O1350" s="4" t="s">
        <v>28</v>
      </c>
    </row>
    <row r="1351" ht="12.75" customHeight="1">
      <c r="A1351" s="4">
        <v>1347.0</v>
      </c>
      <c r="B1351" s="4" t="s">
        <v>16</v>
      </c>
      <c r="C1351" s="4" t="s">
        <v>4472</v>
      </c>
      <c r="D1351" s="4" t="s">
        <v>18</v>
      </c>
      <c r="E1351" s="4" t="s">
        <v>4473</v>
      </c>
      <c r="F1351" s="4" t="s">
        <v>4474</v>
      </c>
      <c r="G1351" s="4" t="s">
        <v>21</v>
      </c>
      <c r="H1351" s="4" t="s">
        <v>4475</v>
      </c>
      <c r="I1351" s="4" t="s">
        <v>23</v>
      </c>
      <c r="J1351" s="4" t="s">
        <v>161</v>
      </c>
      <c r="K1351" s="4" t="s">
        <v>4476</v>
      </c>
      <c r="L1351" s="5">
        <v>43560.0</v>
      </c>
      <c r="M1351" s="4" t="s">
        <v>26</v>
      </c>
      <c r="N1351" s="4" t="s">
        <v>4477</v>
      </c>
      <c r="O1351" s="4" t="s">
        <v>40</v>
      </c>
    </row>
    <row r="1352" ht="12.75" customHeight="1">
      <c r="A1352" s="4">
        <v>1348.0</v>
      </c>
      <c r="B1352" s="4" t="s">
        <v>16</v>
      </c>
      <c r="C1352" s="4" t="s">
        <v>4478</v>
      </c>
      <c r="D1352" s="4" t="s">
        <v>33</v>
      </c>
      <c r="E1352" s="4" t="s">
        <v>4479</v>
      </c>
      <c r="F1352" s="4" t="s">
        <v>4480</v>
      </c>
      <c r="G1352" s="4" t="s">
        <v>21</v>
      </c>
      <c r="H1352" s="4" t="s">
        <v>4481</v>
      </c>
      <c r="I1352" s="4" t="s">
        <v>23</v>
      </c>
      <c r="J1352" s="4" t="s">
        <v>4482</v>
      </c>
      <c r="K1352" s="4" t="s">
        <v>4483</v>
      </c>
      <c r="L1352" s="5">
        <v>43560.0</v>
      </c>
      <c r="M1352" s="4" t="s">
        <v>26</v>
      </c>
      <c r="N1352" s="4" t="s">
        <v>4484</v>
      </c>
      <c r="O1352" s="4" t="s">
        <v>28</v>
      </c>
    </row>
    <row r="1353" ht="12.75" customHeight="1">
      <c r="A1353" s="4">
        <v>1349.0</v>
      </c>
      <c r="B1353" s="4" t="s">
        <v>16</v>
      </c>
      <c r="C1353" s="4" t="s">
        <v>4485</v>
      </c>
      <c r="D1353" s="4" t="s">
        <v>18</v>
      </c>
      <c r="E1353" s="4" t="s">
        <v>4486</v>
      </c>
      <c r="F1353" s="4" t="s">
        <v>4487</v>
      </c>
      <c r="G1353" s="4" t="s">
        <v>21</v>
      </c>
      <c r="H1353" s="4" t="s">
        <v>4488</v>
      </c>
      <c r="I1353" s="4" t="s">
        <v>23</v>
      </c>
      <c r="J1353" s="4" t="s">
        <v>76</v>
      </c>
      <c r="K1353" s="4" t="s">
        <v>4489</v>
      </c>
      <c r="L1353" s="5">
        <v>43560.0</v>
      </c>
      <c r="M1353" s="4" t="s">
        <v>363</v>
      </c>
      <c r="N1353" s="4" t="s">
        <v>4490</v>
      </c>
      <c r="O1353" s="4" t="s">
        <v>28</v>
      </c>
    </row>
    <row r="1354" ht="12.75" customHeight="1">
      <c r="A1354" s="4">
        <v>1350.0</v>
      </c>
      <c r="B1354" s="4" t="s">
        <v>16</v>
      </c>
      <c r="C1354" s="4" t="s">
        <v>4491</v>
      </c>
      <c r="D1354" s="4" t="s">
        <v>18</v>
      </c>
      <c r="E1354" s="4" t="s">
        <v>4492</v>
      </c>
      <c r="F1354" s="4" t="s">
        <v>4493</v>
      </c>
      <c r="G1354" s="4" t="s">
        <v>21</v>
      </c>
      <c r="H1354" s="4" t="s">
        <v>4494</v>
      </c>
      <c r="I1354" s="4" t="s">
        <v>23</v>
      </c>
      <c r="J1354" s="4" t="s">
        <v>87</v>
      </c>
      <c r="K1354" s="4" t="s">
        <v>4495</v>
      </c>
      <c r="L1354" s="5">
        <v>43560.0</v>
      </c>
      <c r="M1354" s="4" t="s">
        <v>26</v>
      </c>
      <c r="N1354" s="4" t="s">
        <v>4496</v>
      </c>
      <c r="O1354" s="4" t="s">
        <v>40</v>
      </c>
    </row>
    <row r="1355" ht="12.75" customHeight="1">
      <c r="A1355" s="4">
        <v>1351.0</v>
      </c>
      <c r="B1355" s="4" t="s">
        <v>16</v>
      </c>
      <c r="C1355" s="4" t="s">
        <v>4497</v>
      </c>
      <c r="D1355" s="4" t="s">
        <v>2636</v>
      </c>
      <c r="E1355" s="4" t="s">
        <v>4492</v>
      </c>
      <c r="F1355" s="4" t="s">
        <v>4498</v>
      </c>
      <c r="G1355" s="4" t="s">
        <v>21</v>
      </c>
      <c r="H1355" s="4" t="s">
        <v>4494</v>
      </c>
      <c r="I1355" s="4" t="s">
        <v>23</v>
      </c>
      <c r="J1355" s="4" t="s">
        <v>76</v>
      </c>
      <c r="K1355" s="4" t="s">
        <v>4495</v>
      </c>
      <c r="L1355" s="5">
        <v>43560.0</v>
      </c>
      <c r="M1355" s="4" t="s">
        <v>26</v>
      </c>
      <c r="N1355" s="4" t="s">
        <v>4496</v>
      </c>
      <c r="O1355" s="4" t="s">
        <v>40</v>
      </c>
    </row>
    <row r="1356" ht="12.75" customHeight="1">
      <c r="A1356" s="4">
        <v>1352.0</v>
      </c>
      <c r="B1356" s="4" t="s">
        <v>16</v>
      </c>
      <c r="C1356" s="4" t="s">
        <v>4499</v>
      </c>
      <c r="D1356" s="4" t="s">
        <v>2636</v>
      </c>
      <c r="E1356" s="4" t="s">
        <v>4492</v>
      </c>
      <c r="F1356" s="4" t="s">
        <v>4500</v>
      </c>
      <c r="G1356" s="4" t="s">
        <v>21</v>
      </c>
      <c r="H1356" s="4" t="s">
        <v>4494</v>
      </c>
      <c r="I1356" s="4" t="s">
        <v>23</v>
      </c>
      <c r="J1356" s="4" t="s">
        <v>197</v>
      </c>
      <c r="K1356" s="4" t="s">
        <v>4495</v>
      </c>
      <c r="L1356" s="5">
        <v>43560.0</v>
      </c>
      <c r="M1356" s="4" t="s">
        <v>26</v>
      </c>
      <c r="N1356" s="4" t="s">
        <v>4496</v>
      </c>
      <c r="O1356" s="4" t="s">
        <v>40</v>
      </c>
    </row>
    <row r="1357" ht="12.75" customHeight="1">
      <c r="A1357" s="4">
        <v>1353.0</v>
      </c>
      <c r="B1357" s="4" t="s">
        <v>16</v>
      </c>
      <c r="C1357" s="4" t="s">
        <v>4501</v>
      </c>
      <c r="D1357" s="4" t="s">
        <v>2636</v>
      </c>
      <c r="E1357" s="4" t="s">
        <v>4492</v>
      </c>
      <c r="F1357" s="4" t="s">
        <v>4502</v>
      </c>
      <c r="G1357" s="4" t="s">
        <v>21</v>
      </c>
      <c r="H1357" s="4" t="s">
        <v>4494</v>
      </c>
      <c r="I1357" s="4" t="s">
        <v>23</v>
      </c>
      <c r="J1357" s="4" t="s">
        <v>202</v>
      </c>
      <c r="K1357" s="4" t="s">
        <v>4495</v>
      </c>
      <c r="L1357" s="5">
        <v>43560.0</v>
      </c>
      <c r="M1357" s="4" t="s">
        <v>26</v>
      </c>
      <c r="N1357" s="4" t="s">
        <v>4496</v>
      </c>
      <c r="O1357" s="4" t="s">
        <v>40</v>
      </c>
    </row>
    <row r="1358" ht="12.75" customHeight="1">
      <c r="A1358" s="4">
        <v>1354.0</v>
      </c>
      <c r="B1358" s="4" t="s">
        <v>16</v>
      </c>
      <c r="C1358" s="4" t="s">
        <v>4503</v>
      </c>
      <c r="D1358" s="4" t="s">
        <v>33</v>
      </c>
      <c r="E1358" s="4" t="s">
        <v>4492</v>
      </c>
      <c r="F1358" s="4" t="s">
        <v>4504</v>
      </c>
      <c r="G1358" s="4" t="s">
        <v>21</v>
      </c>
      <c r="H1358" s="4" t="s">
        <v>4494</v>
      </c>
      <c r="I1358" s="4" t="s">
        <v>23</v>
      </c>
      <c r="J1358" s="4" t="s">
        <v>37</v>
      </c>
      <c r="K1358" s="4" t="s">
        <v>4495</v>
      </c>
      <c r="L1358" s="5">
        <v>43560.0</v>
      </c>
      <c r="M1358" s="4" t="s">
        <v>26</v>
      </c>
      <c r="N1358" s="4" t="s">
        <v>4496</v>
      </c>
      <c r="O1358" s="4" t="s">
        <v>40</v>
      </c>
    </row>
    <row r="1359" ht="12.75" customHeight="1">
      <c r="A1359" s="4">
        <v>1355.0</v>
      </c>
      <c r="B1359" s="4" t="s">
        <v>16</v>
      </c>
      <c r="C1359" s="4" t="s">
        <v>4505</v>
      </c>
      <c r="D1359" s="4" t="s">
        <v>33</v>
      </c>
      <c r="E1359" s="4" t="s">
        <v>4492</v>
      </c>
      <c r="F1359" s="4" t="s">
        <v>4506</v>
      </c>
      <c r="G1359" s="4" t="s">
        <v>21</v>
      </c>
      <c r="H1359" s="4" t="s">
        <v>4494</v>
      </c>
      <c r="I1359" s="4" t="s">
        <v>23</v>
      </c>
      <c r="J1359" s="4" t="s">
        <v>45</v>
      </c>
      <c r="K1359" s="4" t="s">
        <v>4495</v>
      </c>
      <c r="L1359" s="5">
        <v>43560.0</v>
      </c>
      <c r="M1359" s="4" t="s">
        <v>26</v>
      </c>
      <c r="N1359" s="4" t="s">
        <v>4496</v>
      </c>
      <c r="O1359" s="4" t="s">
        <v>40</v>
      </c>
    </row>
    <row r="1360" ht="12.75" customHeight="1">
      <c r="A1360" s="4">
        <v>1356.0</v>
      </c>
      <c r="B1360" s="4" t="s">
        <v>16</v>
      </c>
      <c r="C1360" s="4" t="s">
        <v>4507</v>
      </c>
      <c r="D1360" s="4" t="s">
        <v>2636</v>
      </c>
      <c r="E1360" s="4" t="s">
        <v>4492</v>
      </c>
      <c r="F1360" s="4" t="s">
        <v>4508</v>
      </c>
      <c r="G1360" s="4" t="s">
        <v>21</v>
      </c>
      <c r="H1360" s="4" t="s">
        <v>4494</v>
      </c>
      <c r="I1360" s="4" t="s">
        <v>23</v>
      </c>
      <c r="J1360" s="4" t="s">
        <v>173</v>
      </c>
      <c r="K1360" s="4" t="s">
        <v>4495</v>
      </c>
      <c r="L1360" s="5">
        <v>43560.0</v>
      </c>
      <c r="M1360" s="4" t="s">
        <v>26</v>
      </c>
      <c r="N1360" s="4" t="s">
        <v>4496</v>
      </c>
      <c r="O1360" s="4" t="s">
        <v>40</v>
      </c>
    </row>
    <row r="1361" ht="12.75" customHeight="1">
      <c r="A1361" s="4">
        <v>1357.0</v>
      </c>
      <c r="B1361" s="4" t="s">
        <v>16</v>
      </c>
      <c r="C1361" s="4" t="s">
        <v>4509</v>
      </c>
      <c r="D1361" s="4" t="s">
        <v>18</v>
      </c>
      <c r="E1361" s="4" t="s">
        <v>4492</v>
      </c>
      <c r="F1361" s="4" t="s">
        <v>4510</v>
      </c>
      <c r="G1361" s="4" t="s">
        <v>21</v>
      </c>
      <c r="H1361" s="4" t="s">
        <v>4494</v>
      </c>
      <c r="I1361" s="4" t="s">
        <v>23</v>
      </c>
      <c r="J1361" s="4" t="s">
        <v>161</v>
      </c>
      <c r="K1361" s="4" t="s">
        <v>4495</v>
      </c>
      <c r="L1361" s="5">
        <v>43560.0</v>
      </c>
      <c r="M1361" s="4" t="s">
        <v>26</v>
      </c>
      <c r="N1361" s="4" t="s">
        <v>4496</v>
      </c>
      <c r="O1361" s="4" t="s">
        <v>40</v>
      </c>
    </row>
    <row r="1362" ht="12.75" customHeight="1">
      <c r="A1362" s="4">
        <v>1358.0</v>
      </c>
      <c r="B1362" s="4" t="s">
        <v>16</v>
      </c>
      <c r="C1362" s="4" t="s">
        <v>4511</v>
      </c>
      <c r="D1362" s="4" t="s">
        <v>33</v>
      </c>
      <c r="E1362" s="4" t="s">
        <v>4492</v>
      </c>
      <c r="F1362" s="4" t="s">
        <v>4512</v>
      </c>
      <c r="G1362" s="4" t="s">
        <v>21</v>
      </c>
      <c r="H1362" s="4" t="s">
        <v>4494</v>
      </c>
      <c r="I1362" s="4" t="s">
        <v>23</v>
      </c>
      <c r="J1362" s="4" t="s">
        <v>82</v>
      </c>
      <c r="K1362" s="4" t="s">
        <v>4495</v>
      </c>
      <c r="L1362" s="5">
        <v>43560.0</v>
      </c>
      <c r="M1362" s="4" t="s">
        <v>26</v>
      </c>
      <c r="N1362" s="4" t="s">
        <v>4496</v>
      </c>
      <c r="O1362" s="4" t="s">
        <v>40</v>
      </c>
    </row>
    <row r="1363" ht="12.75" customHeight="1">
      <c r="A1363" s="4">
        <v>1359.0</v>
      </c>
      <c r="B1363" s="4" t="s">
        <v>16</v>
      </c>
      <c r="C1363" s="4" t="s">
        <v>4513</v>
      </c>
      <c r="D1363" s="4" t="s">
        <v>33</v>
      </c>
      <c r="E1363" s="4" t="s">
        <v>151</v>
      </c>
      <c r="F1363" s="4" t="s">
        <v>4514</v>
      </c>
      <c r="G1363" s="4" t="s">
        <v>21</v>
      </c>
      <c r="H1363" s="4" t="s">
        <v>153</v>
      </c>
      <c r="I1363" s="4" t="s">
        <v>23</v>
      </c>
      <c r="J1363" s="4" t="s">
        <v>441</v>
      </c>
      <c r="K1363" s="4" t="s">
        <v>154</v>
      </c>
      <c r="L1363" s="5">
        <v>43560.0</v>
      </c>
      <c r="M1363" s="4" t="s">
        <v>26</v>
      </c>
      <c r="N1363" s="4" t="s">
        <v>155</v>
      </c>
      <c r="O1363" s="4" t="s">
        <v>28</v>
      </c>
    </row>
    <row r="1364" ht="12.75" customHeight="1">
      <c r="A1364" s="4">
        <v>1360.0</v>
      </c>
      <c r="B1364" s="4" t="s">
        <v>16</v>
      </c>
      <c r="C1364" s="4" t="s">
        <v>4515</v>
      </c>
      <c r="D1364" s="4" t="s">
        <v>509</v>
      </c>
      <c r="E1364" s="4" t="s">
        <v>101</v>
      </c>
      <c r="F1364" s="4" t="s">
        <v>4516</v>
      </c>
      <c r="G1364" s="4" t="s">
        <v>21</v>
      </c>
      <c r="H1364" s="4" t="s">
        <v>103</v>
      </c>
      <c r="I1364" s="4" t="s">
        <v>23</v>
      </c>
      <c r="J1364" s="4" t="s">
        <v>173</v>
      </c>
      <c r="K1364" s="4" t="s">
        <v>104</v>
      </c>
      <c r="L1364" s="5">
        <v>43560.0</v>
      </c>
      <c r="M1364" s="4" t="s">
        <v>26</v>
      </c>
      <c r="N1364" s="4" t="s">
        <v>105</v>
      </c>
      <c r="O1364" s="4" t="s">
        <v>28</v>
      </c>
    </row>
    <row r="1365" ht="12.75" customHeight="1">
      <c r="A1365" s="4">
        <v>1361.0</v>
      </c>
      <c r="B1365" s="4" t="s">
        <v>16</v>
      </c>
      <c r="C1365" s="4" t="s">
        <v>4517</v>
      </c>
      <c r="D1365" s="4" t="s">
        <v>18</v>
      </c>
      <c r="E1365" s="4" t="s">
        <v>101</v>
      </c>
      <c r="F1365" s="4" t="s">
        <v>4518</v>
      </c>
      <c r="G1365" s="4" t="s">
        <v>21</v>
      </c>
      <c r="H1365" s="4" t="s">
        <v>103</v>
      </c>
      <c r="I1365" s="4" t="s">
        <v>23</v>
      </c>
      <c r="J1365" s="4" t="s">
        <v>53</v>
      </c>
      <c r="K1365" s="4" t="s">
        <v>104</v>
      </c>
      <c r="L1365" s="5">
        <v>43560.0</v>
      </c>
      <c r="M1365" s="4" t="s">
        <v>26</v>
      </c>
      <c r="N1365" s="4" t="s">
        <v>105</v>
      </c>
      <c r="O1365" s="4" t="s">
        <v>28</v>
      </c>
    </row>
    <row r="1366" ht="12.75" customHeight="1">
      <c r="A1366" s="4">
        <v>1362.0</v>
      </c>
      <c r="B1366" s="4" t="s">
        <v>16</v>
      </c>
      <c r="C1366" s="4" t="s">
        <v>4519</v>
      </c>
      <c r="D1366" s="4" t="s">
        <v>18</v>
      </c>
      <c r="E1366" s="4" t="s">
        <v>4520</v>
      </c>
      <c r="F1366" s="4" t="s">
        <v>4521</v>
      </c>
      <c r="G1366" s="4" t="s">
        <v>21</v>
      </c>
      <c r="H1366" s="4" t="s">
        <v>4522</v>
      </c>
      <c r="I1366" s="4" t="s">
        <v>23</v>
      </c>
      <c r="J1366" s="4" t="s">
        <v>82</v>
      </c>
      <c r="K1366" s="4" t="s">
        <v>4523</v>
      </c>
      <c r="L1366" s="5">
        <v>43560.0</v>
      </c>
      <c r="M1366" s="4" t="s">
        <v>26</v>
      </c>
      <c r="N1366" s="4" t="s">
        <v>4524</v>
      </c>
      <c r="O1366" s="4" t="s">
        <v>28</v>
      </c>
    </row>
    <row r="1367" ht="12.75" customHeight="1">
      <c r="A1367" s="4">
        <v>1363.0</v>
      </c>
      <c r="B1367" s="4" t="s">
        <v>16</v>
      </c>
      <c r="C1367" s="4" t="s">
        <v>4525</v>
      </c>
      <c r="D1367" s="4" t="s">
        <v>18</v>
      </c>
      <c r="E1367" s="4" t="s">
        <v>4520</v>
      </c>
      <c r="F1367" s="4" t="s">
        <v>4526</v>
      </c>
      <c r="G1367" s="4" t="s">
        <v>21</v>
      </c>
      <c r="H1367" s="4" t="s">
        <v>4522</v>
      </c>
      <c r="I1367" s="4" t="s">
        <v>23</v>
      </c>
      <c r="J1367" s="4" t="s">
        <v>53</v>
      </c>
      <c r="K1367" s="4" t="s">
        <v>4523</v>
      </c>
      <c r="L1367" s="5">
        <v>43560.0</v>
      </c>
      <c r="M1367" s="4" t="s">
        <v>26</v>
      </c>
      <c r="N1367" s="4" t="s">
        <v>4524</v>
      </c>
      <c r="O1367" s="4" t="s">
        <v>28</v>
      </c>
    </row>
    <row r="1368" ht="12.75" customHeight="1">
      <c r="A1368" s="4">
        <v>1364.0</v>
      </c>
      <c r="B1368" s="4" t="s">
        <v>16</v>
      </c>
      <c r="C1368" s="4" t="s">
        <v>4527</v>
      </c>
      <c r="D1368" s="4" t="s">
        <v>1274</v>
      </c>
      <c r="E1368" s="4" t="s">
        <v>4520</v>
      </c>
      <c r="F1368" s="4" t="s">
        <v>4528</v>
      </c>
      <c r="G1368" s="4" t="s">
        <v>21</v>
      </c>
      <c r="H1368" s="4" t="s">
        <v>4522</v>
      </c>
      <c r="I1368" s="4" t="s">
        <v>23</v>
      </c>
      <c r="J1368" s="4" t="s">
        <v>298</v>
      </c>
      <c r="K1368" s="4" t="s">
        <v>4523</v>
      </c>
      <c r="L1368" s="5">
        <v>43560.0</v>
      </c>
      <c r="M1368" s="4" t="s">
        <v>26</v>
      </c>
      <c r="N1368" s="4" t="s">
        <v>4524</v>
      </c>
      <c r="O1368" s="4" t="s">
        <v>28</v>
      </c>
    </row>
    <row r="1369" ht="12.75" customHeight="1">
      <c r="A1369" s="4">
        <v>1365.0</v>
      </c>
      <c r="B1369" s="4" t="s">
        <v>16</v>
      </c>
      <c r="C1369" s="4" t="s">
        <v>4529</v>
      </c>
      <c r="D1369" s="4" t="s">
        <v>33</v>
      </c>
      <c r="E1369" s="4" t="s">
        <v>4520</v>
      </c>
      <c r="F1369" s="4" t="s">
        <v>4530</v>
      </c>
      <c r="G1369" s="4" t="s">
        <v>21</v>
      </c>
      <c r="H1369" s="4" t="s">
        <v>4522</v>
      </c>
      <c r="I1369" s="4" t="s">
        <v>23</v>
      </c>
      <c r="J1369" s="4" t="s">
        <v>76</v>
      </c>
      <c r="K1369" s="4" t="s">
        <v>4523</v>
      </c>
      <c r="L1369" s="5">
        <v>43560.0</v>
      </c>
      <c r="M1369" s="4" t="s">
        <v>26</v>
      </c>
      <c r="N1369" s="4" t="s">
        <v>4524</v>
      </c>
      <c r="O1369" s="4" t="s">
        <v>28</v>
      </c>
    </row>
    <row r="1370" ht="12.75" customHeight="1">
      <c r="A1370" s="4">
        <v>1366.0</v>
      </c>
      <c r="B1370" s="4" t="s">
        <v>16</v>
      </c>
      <c r="C1370" s="4" t="s">
        <v>4531</v>
      </c>
      <c r="D1370" s="4" t="s">
        <v>33</v>
      </c>
      <c r="E1370" s="4" t="s">
        <v>4520</v>
      </c>
      <c r="F1370" s="4" t="s">
        <v>4532</v>
      </c>
      <c r="G1370" s="4" t="s">
        <v>21</v>
      </c>
      <c r="H1370" s="4" t="s">
        <v>4522</v>
      </c>
      <c r="I1370" s="4" t="s">
        <v>23</v>
      </c>
      <c r="J1370" s="4" t="s">
        <v>53</v>
      </c>
      <c r="K1370" s="4" t="s">
        <v>4523</v>
      </c>
      <c r="L1370" s="5">
        <v>43560.0</v>
      </c>
      <c r="M1370" s="4" t="s">
        <v>26</v>
      </c>
      <c r="N1370" s="4" t="s">
        <v>4524</v>
      </c>
      <c r="O1370" s="4" t="s">
        <v>28</v>
      </c>
    </row>
    <row r="1371" ht="12.75" customHeight="1">
      <c r="A1371" s="4">
        <v>1367.0</v>
      </c>
      <c r="B1371" s="4" t="s">
        <v>16</v>
      </c>
      <c r="C1371" s="4" t="s">
        <v>4533</v>
      </c>
      <c r="D1371" s="4" t="s">
        <v>4534</v>
      </c>
      <c r="E1371" s="4" t="s">
        <v>335</v>
      </c>
      <c r="F1371" s="4" t="s">
        <v>4535</v>
      </c>
      <c r="G1371" s="4" t="s">
        <v>21</v>
      </c>
      <c r="H1371" s="4" t="s">
        <v>337</v>
      </c>
      <c r="I1371" s="4" t="s">
        <v>23</v>
      </c>
      <c r="J1371" s="4" t="s">
        <v>37</v>
      </c>
      <c r="K1371" s="4" t="s">
        <v>338</v>
      </c>
      <c r="L1371" s="5">
        <v>43559.0</v>
      </c>
      <c r="M1371" s="4" t="s">
        <v>55</v>
      </c>
      <c r="N1371" s="4" t="s">
        <v>339</v>
      </c>
      <c r="O1371" s="4" t="s">
        <v>40</v>
      </c>
    </row>
    <row r="1372" ht="12.75" customHeight="1">
      <c r="A1372" s="4">
        <v>1368.0</v>
      </c>
      <c r="B1372" s="4" t="s">
        <v>16</v>
      </c>
      <c r="C1372" s="4" t="s">
        <v>4536</v>
      </c>
      <c r="D1372" s="4" t="s">
        <v>311</v>
      </c>
      <c r="E1372" s="4" t="s">
        <v>335</v>
      </c>
      <c r="F1372" s="4" t="s">
        <v>4537</v>
      </c>
      <c r="G1372" s="4" t="s">
        <v>21</v>
      </c>
      <c r="H1372" s="4" t="s">
        <v>337</v>
      </c>
      <c r="I1372" s="4" t="s">
        <v>23</v>
      </c>
      <c r="J1372" s="4" t="s">
        <v>161</v>
      </c>
      <c r="K1372" s="4" t="s">
        <v>338</v>
      </c>
      <c r="L1372" s="5">
        <v>43559.0</v>
      </c>
      <c r="M1372" s="4" t="s">
        <v>55</v>
      </c>
      <c r="N1372" s="4" t="s">
        <v>339</v>
      </c>
      <c r="O1372" s="4" t="s">
        <v>40</v>
      </c>
    </row>
    <row r="1373" ht="12.75" customHeight="1">
      <c r="A1373" s="4">
        <v>1369.0</v>
      </c>
      <c r="B1373" s="4" t="s">
        <v>16</v>
      </c>
      <c r="C1373" s="4" t="s">
        <v>4538</v>
      </c>
      <c r="D1373" s="4" t="s">
        <v>308</v>
      </c>
      <c r="E1373" s="4" t="s">
        <v>335</v>
      </c>
      <c r="F1373" s="4" t="s">
        <v>4539</v>
      </c>
      <c r="G1373" s="4" t="s">
        <v>21</v>
      </c>
      <c r="H1373" s="4" t="s">
        <v>337</v>
      </c>
      <c r="I1373" s="4" t="s">
        <v>3553</v>
      </c>
      <c r="J1373" s="4" t="s">
        <v>99</v>
      </c>
      <c r="K1373" s="4" t="s">
        <v>338</v>
      </c>
      <c r="L1373" s="5">
        <v>43559.0</v>
      </c>
      <c r="M1373" s="4" t="s">
        <v>55</v>
      </c>
      <c r="N1373" s="4" t="s">
        <v>339</v>
      </c>
      <c r="O1373" s="4" t="s">
        <v>40</v>
      </c>
    </row>
    <row r="1374" ht="12.75" customHeight="1">
      <c r="A1374" s="4">
        <v>1370.0</v>
      </c>
      <c r="B1374" s="4" t="s">
        <v>16</v>
      </c>
      <c r="C1374" s="4" t="s">
        <v>4540</v>
      </c>
      <c r="D1374" s="4" t="s">
        <v>3477</v>
      </c>
      <c r="E1374" s="4" t="s">
        <v>335</v>
      </c>
      <c r="F1374" s="4" t="s">
        <v>4541</v>
      </c>
      <c r="G1374" s="4" t="s">
        <v>21</v>
      </c>
      <c r="H1374" s="4" t="s">
        <v>337</v>
      </c>
      <c r="I1374" s="4" t="s">
        <v>23</v>
      </c>
      <c r="J1374" s="4" t="s">
        <v>45</v>
      </c>
      <c r="K1374" s="4" t="s">
        <v>338</v>
      </c>
      <c r="L1374" s="5">
        <v>43559.0</v>
      </c>
      <c r="M1374" s="4" t="s">
        <v>55</v>
      </c>
      <c r="N1374" s="4" t="s">
        <v>339</v>
      </c>
      <c r="O1374" s="4" t="s">
        <v>40</v>
      </c>
    </row>
    <row r="1375" ht="12.75" customHeight="1">
      <c r="A1375" s="4">
        <v>1371.0</v>
      </c>
      <c r="B1375" s="4" t="s">
        <v>16</v>
      </c>
      <c r="C1375" s="4" t="s">
        <v>4542</v>
      </c>
      <c r="D1375" s="4" t="s">
        <v>4543</v>
      </c>
      <c r="E1375" s="4" t="s">
        <v>335</v>
      </c>
      <c r="F1375" s="4" t="s">
        <v>4544</v>
      </c>
      <c r="G1375" s="4" t="s">
        <v>21</v>
      </c>
      <c r="H1375" s="4" t="s">
        <v>337</v>
      </c>
      <c r="I1375" s="4" t="s">
        <v>2458</v>
      </c>
      <c r="J1375" s="4" t="s">
        <v>99</v>
      </c>
      <c r="K1375" s="4" t="s">
        <v>338</v>
      </c>
      <c r="L1375" s="5">
        <v>43559.0</v>
      </c>
      <c r="M1375" s="4" t="s">
        <v>55</v>
      </c>
      <c r="N1375" s="4" t="s">
        <v>339</v>
      </c>
      <c r="O1375" s="4" t="s">
        <v>40</v>
      </c>
    </row>
    <row r="1376" ht="12.75" customHeight="1">
      <c r="A1376" s="4">
        <v>1372.0</v>
      </c>
      <c r="B1376" s="4" t="s">
        <v>16</v>
      </c>
      <c r="C1376" s="4" t="s">
        <v>4545</v>
      </c>
      <c r="D1376" s="4" t="s">
        <v>3477</v>
      </c>
      <c r="E1376" s="4" t="s">
        <v>335</v>
      </c>
      <c r="F1376" s="4" t="s">
        <v>4546</v>
      </c>
      <c r="G1376" s="4" t="s">
        <v>21</v>
      </c>
      <c r="H1376" s="4" t="s">
        <v>337</v>
      </c>
      <c r="I1376" s="4" t="s">
        <v>23</v>
      </c>
      <c r="J1376" s="4" t="s">
        <v>45</v>
      </c>
      <c r="K1376" s="4" t="s">
        <v>338</v>
      </c>
      <c r="L1376" s="5">
        <v>43559.0</v>
      </c>
      <c r="M1376" s="4" t="s">
        <v>55</v>
      </c>
      <c r="N1376" s="4" t="s">
        <v>339</v>
      </c>
      <c r="O1376" s="4" t="s">
        <v>40</v>
      </c>
    </row>
    <row r="1377" ht="12.75" customHeight="1">
      <c r="A1377" s="4">
        <v>1373.0</v>
      </c>
      <c r="B1377" s="4" t="s">
        <v>16</v>
      </c>
      <c r="C1377" s="4" t="s">
        <v>4547</v>
      </c>
      <c r="D1377" s="4" t="s">
        <v>1129</v>
      </c>
      <c r="E1377" s="4" t="s">
        <v>335</v>
      </c>
      <c r="F1377" s="4" t="s">
        <v>4548</v>
      </c>
      <c r="G1377" s="4" t="s">
        <v>21</v>
      </c>
      <c r="H1377" s="4" t="s">
        <v>337</v>
      </c>
      <c r="I1377" s="4" t="s">
        <v>23</v>
      </c>
      <c r="J1377" s="4" t="s">
        <v>173</v>
      </c>
      <c r="K1377" s="4" t="s">
        <v>338</v>
      </c>
      <c r="L1377" s="5">
        <v>43559.0</v>
      </c>
      <c r="M1377" s="4" t="s">
        <v>55</v>
      </c>
      <c r="N1377" s="4" t="s">
        <v>339</v>
      </c>
      <c r="O1377" s="4" t="s">
        <v>40</v>
      </c>
    </row>
    <row r="1378" ht="12.75" customHeight="1">
      <c r="A1378" s="4">
        <v>1374.0</v>
      </c>
      <c r="B1378" s="4" t="s">
        <v>16</v>
      </c>
      <c r="C1378" s="4" t="s">
        <v>4549</v>
      </c>
      <c r="D1378" s="4" t="s">
        <v>1973</v>
      </c>
      <c r="E1378" s="4" t="s">
        <v>158</v>
      </c>
      <c r="F1378" s="4" t="s">
        <v>4550</v>
      </c>
      <c r="G1378" s="4" t="s">
        <v>21</v>
      </c>
      <c r="H1378" s="4" t="s">
        <v>160</v>
      </c>
      <c r="I1378" s="4" t="s">
        <v>1440</v>
      </c>
      <c r="J1378" s="4" t="s">
        <v>161</v>
      </c>
      <c r="K1378" s="4" t="s">
        <v>162</v>
      </c>
      <c r="L1378" s="5">
        <v>43559.0</v>
      </c>
      <c r="M1378" s="4" t="s">
        <v>55</v>
      </c>
      <c r="N1378" s="4" t="s">
        <v>163</v>
      </c>
      <c r="O1378" s="4" t="s">
        <v>40</v>
      </c>
    </row>
    <row r="1379" ht="12.75" customHeight="1">
      <c r="A1379" s="4">
        <v>1375.0</v>
      </c>
      <c r="B1379" s="4" t="s">
        <v>16</v>
      </c>
      <c r="C1379" s="4" t="s">
        <v>4551</v>
      </c>
      <c r="D1379" s="4" t="s">
        <v>3477</v>
      </c>
      <c r="E1379" s="4" t="s">
        <v>335</v>
      </c>
      <c r="F1379" s="4" t="s">
        <v>4552</v>
      </c>
      <c r="G1379" s="4" t="s">
        <v>21</v>
      </c>
      <c r="H1379" s="4" t="s">
        <v>337</v>
      </c>
      <c r="I1379" s="4" t="s">
        <v>23</v>
      </c>
      <c r="J1379" s="4" t="s">
        <v>53</v>
      </c>
      <c r="K1379" s="4" t="s">
        <v>338</v>
      </c>
      <c r="L1379" s="5">
        <v>43559.0</v>
      </c>
      <c r="M1379" s="4" t="s">
        <v>55</v>
      </c>
      <c r="N1379" s="4" t="s">
        <v>339</v>
      </c>
      <c r="O1379" s="4" t="s">
        <v>40</v>
      </c>
    </row>
    <row r="1380" ht="12.75" customHeight="1">
      <c r="A1380" s="4">
        <v>1376.0</v>
      </c>
      <c r="B1380" s="4" t="s">
        <v>16</v>
      </c>
      <c r="C1380" s="4" t="s">
        <v>4553</v>
      </c>
      <c r="D1380" s="4" t="s">
        <v>4554</v>
      </c>
      <c r="E1380" s="4" t="s">
        <v>1852</v>
      </c>
      <c r="F1380" s="4" t="s">
        <v>4555</v>
      </c>
      <c r="G1380" s="4" t="s">
        <v>21</v>
      </c>
      <c r="H1380" s="4" t="s">
        <v>1854</v>
      </c>
      <c r="I1380" s="4" t="s">
        <v>23</v>
      </c>
      <c r="J1380" s="4" t="s">
        <v>82</v>
      </c>
      <c r="K1380" s="4" t="s">
        <v>1855</v>
      </c>
      <c r="L1380" s="5">
        <v>43559.0</v>
      </c>
      <c r="M1380" s="4" t="s">
        <v>26</v>
      </c>
      <c r="N1380" s="4" t="s">
        <v>1856</v>
      </c>
      <c r="O1380" s="4" t="s">
        <v>40</v>
      </c>
    </row>
    <row r="1381" ht="12.75" customHeight="1">
      <c r="A1381" s="4">
        <v>1377.0</v>
      </c>
      <c r="B1381" s="4" t="s">
        <v>16</v>
      </c>
      <c r="C1381" s="4" t="s">
        <v>4556</v>
      </c>
      <c r="D1381" s="4" t="s">
        <v>1129</v>
      </c>
      <c r="E1381" s="4" t="s">
        <v>335</v>
      </c>
      <c r="F1381" s="4" t="s">
        <v>4557</v>
      </c>
      <c r="G1381" s="4" t="s">
        <v>21</v>
      </c>
      <c r="H1381" s="4" t="s">
        <v>337</v>
      </c>
      <c r="I1381" s="4" t="s">
        <v>23</v>
      </c>
      <c r="J1381" s="4" t="s">
        <v>161</v>
      </c>
      <c r="K1381" s="4" t="s">
        <v>338</v>
      </c>
      <c r="L1381" s="5">
        <v>43559.0</v>
      </c>
      <c r="M1381" s="4" t="s">
        <v>55</v>
      </c>
      <c r="N1381" s="4" t="s">
        <v>339</v>
      </c>
      <c r="O1381" s="4" t="s">
        <v>40</v>
      </c>
    </row>
    <row r="1382" ht="12.75" customHeight="1">
      <c r="A1382" s="4">
        <v>1378.0</v>
      </c>
      <c r="B1382" s="4" t="s">
        <v>16</v>
      </c>
      <c r="C1382" s="4" t="s">
        <v>4558</v>
      </c>
      <c r="D1382" s="4" t="s">
        <v>4559</v>
      </c>
      <c r="E1382" s="4" t="s">
        <v>335</v>
      </c>
      <c r="F1382" s="4" t="s">
        <v>4560</v>
      </c>
      <c r="G1382" s="4" t="s">
        <v>21</v>
      </c>
      <c r="H1382" s="4" t="s">
        <v>337</v>
      </c>
      <c r="I1382" s="4" t="s">
        <v>23</v>
      </c>
      <c r="J1382" s="4" t="s">
        <v>82</v>
      </c>
      <c r="K1382" s="4" t="s">
        <v>338</v>
      </c>
      <c r="L1382" s="5">
        <v>43559.0</v>
      </c>
      <c r="M1382" s="4" t="s">
        <v>55</v>
      </c>
      <c r="N1382" s="4" t="s">
        <v>339</v>
      </c>
      <c r="O1382" s="4" t="s">
        <v>40</v>
      </c>
    </row>
    <row r="1383" ht="12.75" customHeight="1">
      <c r="A1383" s="4">
        <v>1379.0</v>
      </c>
      <c r="B1383" s="4" t="s">
        <v>16</v>
      </c>
      <c r="C1383" s="4" t="s">
        <v>4561</v>
      </c>
      <c r="D1383" s="4" t="s">
        <v>4562</v>
      </c>
      <c r="E1383" s="4" t="s">
        <v>335</v>
      </c>
      <c r="F1383" s="4" t="s">
        <v>4563</v>
      </c>
      <c r="G1383" s="4" t="s">
        <v>21</v>
      </c>
      <c r="H1383" s="4" t="s">
        <v>337</v>
      </c>
      <c r="I1383" s="4" t="s">
        <v>23</v>
      </c>
      <c r="J1383" s="4" t="s">
        <v>161</v>
      </c>
      <c r="K1383" s="4" t="s">
        <v>338</v>
      </c>
      <c r="L1383" s="5">
        <v>43559.0</v>
      </c>
      <c r="M1383" s="4" t="s">
        <v>55</v>
      </c>
      <c r="N1383" s="4" t="s">
        <v>339</v>
      </c>
      <c r="O1383" s="4" t="s">
        <v>40</v>
      </c>
    </row>
    <row r="1384" ht="12.75" customHeight="1">
      <c r="A1384" s="4">
        <v>1380.0</v>
      </c>
      <c r="B1384" s="4" t="s">
        <v>16</v>
      </c>
      <c r="C1384" s="4" t="s">
        <v>4564</v>
      </c>
      <c r="D1384" s="4" t="s">
        <v>4562</v>
      </c>
      <c r="E1384" s="4" t="s">
        <v>335</v>
      </c>
      <c r="F1384" s="4" t="s">
        <v>4565</v>
      </c>
      <c r="G1384" s="4" t="s">
        <v>21</v>
      </c>
      <c r="H1384" s="4" t="s">
        <v>337</v>
      </c>
      <c r="I1384" s="4" t="s">
        <v>23</v>
      </c>
      <c r="J1384" s="4" t="s">
        <v>99</v>
      </c>
      <c r="K1384" s="4" t="s">
        <v>338</v>
      </c>
      <c r="L1384" s="5">
        <v>43559.0</v>
      </c>
      <c r="M1384" s="4" t="s">
        <v>55</v>
      </c>
      <c r="N1384" s="4" t="s">
        <v>339</v>
      </c>
      <c r="O1384" s="4" t="s">
        <v>40</v>
      </c>
    </row>
    <row r="1385" ht="12.75" customHeight="1">
      <c r="A1385" s="4">
        <v>1381.0</v>
      </c>
      <c r="B1385" s="4" t="s">
        <v>16</v>
      </c>
      <c r="C1385" s="4" t="s">
        <v>4566</v>
      </c>
      <c r="D1385" s="4" t="s">
        <v>3602</v>
      </c>
      <c r="E1385" s="4" t="s">
        <v>335</v>
      </c>
      <c r="F1385" s="4" t="s">
        <v>4567</v>
      </c>
      <c r="G1385" s="4" t="s">
        <v>21</v>
      </c>
      <c r="H1385" s="4" t="s">
        <v>337</v>
      </c>
      <c r="I1385" s="4" t="s">
        <v>23</v>
      </c>
      <c r="J1385" s="4" t="s">
        <v>82</v>
      </c>
      <c r="K1385" s="4" t="s">
        <v>338</v>
      </c>
      <c r="L1385" s="5">
        <v>43559.0</v>
      </c>
      <c r="M1385" s="4" t="s">
        <v>55</v>
      </c>
      <c r="N1385" s="4" t="s">
        <v>339</v>
      </c>
      <c r="O1385" s="4" t="s">
        <v>40</v>
      </c>
    </row>
    <row r="1386" ht="12.75" customHeight="1">
      <c r="A1386" s="4">
        <v>1382.0</v>
      </c>
      <c r="B1386" s="4" t="s">
        <v>16</v>
      </c>
      <c r="C1386" s="4" t="s">
        <v>4568</v>
      </c>
      <c r="D1386" s="4" t="s">
        <v>4569</v>
      </c>
      <c r="E1386" s="4" t="s">
        <v>335</v>
      </c>
      <c r="F1386" s="4" t="s">
        <v>4570</v>
      </c>
      <c r="G1386" s="4" t="s">
        <v>21</v>
      </c>
      <c r="H1386" s="4" t="s">
        <v>337</v>
      </c>
      <c r="I1386" s="4" t="s">
        <v>23</v>
      </c>
      <c r="J1386" s="4" t="s">
        <v>99</v>
      </c>
      <c r="K1386" s="4" t="s">
        <v>338</v>
      </c>
      <c r="L1386" s="5">
        <v>43559.0</v>
      </c>
      <c r="M1386" s="4" t="s">
        <v>55</v>
      </c>
      <c r="N1386" s="4" t="s">
        <v>339</v>
      </c>
      <c r="O1386" s="4" t="s">
        <v>40</v>
      </c>
    </row>
    <row r="1387" ht="12.75" customHeight="1">
      <c r="A1387" s="4">
        <v>1383.0</v>
      </c>
      <c r="B1387" s="4" t="s">
        <v>16</v>
      </c>
      <c r="C1387" s="4" t="s">
        <v>4571</v>
      </c>
      <c r="D1387" s="4" t="s">
        <v>308</v>
      </c>
      <c r="E1387" s="4" t="s">
        <v>335</v>
      </c>
      <c r="F1387" s="4" t="s">
        <v>4572</v>
      </c>
      <c r="G1387" s="4" t="s">
        <v>21</v>
      </c>
      <c r="H1387" s="4" t="s">
        <v>337</v>
      </c>
      <c r="I1387" s="4" t="s">
        <v>23</v>
      </c>
      <c r="J1387" s="4" t="s">
        <v>161</v>
      </c>
      <c r="K1387" s="4" t="s">
        <v>338</v>
      </c>
      <c r="L1387" s="5">
        <v>43559.0</v>
      </c>
      <c r="M1387" s="4" t="s">
        <v>55</v>
      </c>
      <c r="N1387" s="4" t="s">
        <v>339</v>
      </c>
      <c r="O1387" s="4" t="s">
        <v>40</v>
      </c>
    </row>
    <row r="1388" ht="12.75" customHeight="1">
      <c r="A1388" s="4">
        <v>1384.0</v>
      </c>
      <c r="B1388" s="4" t="s">
        <v>16</v>
      </c>
      <c r="C1388" s="4" t="s">
        <v>4573</v>
      </c>
      <c r="D1388" s="4" t="s">
        <v>4574</v>
      </c>
      <c r="E1388" s="4" t="s">
        <v>335</v>
      </c>
      <c r="F1388" s="4" t="s">
        <v>4575</v>
      </c>
      <c r="G1388" s="4" t="s">
        <v>21</v>
      </c>
      <c r="H1388" s="4" t="s">
        <v>337</v>
      </c>
      <c r="I1388" s="4" t="s">
        <v>23</v>
      </c>
      <c r="J1388" s="4" t="s">
        <v>298</v>
      </c>
      <c r="K1388" s="4" t="s">
        <v>338</v>
      </c>
      <c r="L1388" s="5">
        <v>43559.0</v>
      </c>
      <c r="M1388" s="4" t="s">
        <v>55</v>
      </c>
      <c r="N1388" s="4" t="s">
        <v>339</v>
      </c>
      <c r="O1388" s="4" t="s">
        <v>40</v>
      </c>
    </row>
    <row r="1389" ht="12.75" customHeight="1">
      <c r="A1389" s="4">
        <v>1385.0</v>
      </c>
      <c r="B1389" s="4" t="s">
        <v>16</v>
      </c>
      <c r="C1389" s="4" t="s">
        <v>4576</v>
      </c>
      <c r="D1389" s="4" t="s">
        <v>4577</v>
      </c>
      <c r="E1389" s="4" t="s">
        <v>335</v>
      </c>
      <c r="F1389" s="4" t="s">
        <v>4578</v>
      </c>
      <c r="G1389" s="4" t="s">
        <v>21</v>
      </c>
      <c r="H1389" s="4" t="s">
        <v>337</v>
      </c>
      <c r="I1389" s="4" t="s">
        <v>2458</v>
      </c>
      <c r="J1389" s="4" t="s">
        <v>298</v>
      </c>
      <c r="K1389" s="4" t="s">
        <v>338</v>
      </c>
      <c r="L1389" s="5">
        <v>43559.0</v>
      </c>
      <c r="M1389" s="4" t="s">
        <v>55</v>
      </c>
      <c r="N1389" s="4" t="s">
        <v>339</v>
      </c>
      <c r="O1389" s="4" t="s">
        <v>40</v>
      </c>
    </row>
    <row r="1390" ht="12.75" customHeight="1">
      <c r="A1390" s="4">
        <v>1386.0</v>
      </c>
      <c r="B1390" s="4" t="s">
        <v>16</v>
      </c>
      <c r="C1390" s="4" t="s">
        <v>4579</v>
      </c>
      <c r="D1390" s="4" t="s">
        <v>4580</v>
      </c>
      <c r="E1390" s="4" t="s">
        <v>335</v>
      </c>
      <c r="F1390" s="4" t="s">
        <v>4581</v>
      </c>
      <c r="G1390" s="4" t="s">
        <v>21</v>
      </c>
      <c r="H1390" s="4" t="s">
        <v>337</v>
      </c>
      <c r="I1390" s="4" t="s">
        <v>23</v>
      </c>
      <c r="J1390" s="4" t="s">
        <v>45</v>
      </c>
      <c r="K1390" s="4" t="s">
        <v>338</v>
      </c>
      <c r="L1390" s="5">
        <v>43559.0</v>
      </c>
      <c r="M1390" s="4" t="s">
        <v>55</v>
      </c>
      <c r="N1390" s="4" t="s">
        <v>339</v>
      </c>
      <c r="O1390" s="4" t="s">
        <v>40</v>
      </c>
    </row>
    <row r="1391" ht="12.75" customHeight="1">
      <c r="A1391" s="4">
        <v>1387.0</v>
      </c>
      <c r="B1391" s="4" t="s">
        <v>16</v>
      </c>
      <c r="C1391" s="4" t="s">
        <v>4582</v>
      </c>
      <c r="D1391" s="4" t="s">
        <v>311</v>
      </c>
      <c r="E1391" s="4" t="s">
        <v>335</v>
      </c>
      <c r="F1391" s="4" t="s">
        <v>4583</v>
      </c>
      <c r="G1391" s="4" t="s">
        <v>21</v>
      </c>
      <c r="H1391" s="4" t="s">
        <v>337</v>
      </c>
      <c r="I1391" s="4" t="s">
        <v>23</v>
      </c>
      <c r="J1391" s="4" t="s">
        <v>82</v>
      </c>
      <c r="K1391" s="4" t="s">
        <v>338</v>
      </c>
      <c r="L1391" s="5">
        <v>43559.0</v>
      </c>
      <c r="M1391" s="4" t="s">
        <v>55</v>
      </c>
      <c r="N1391" s="4" t="s">
        <v>339</v>
      </c>
      <c r="O1391" s="4" t="s">
        <v>40</v>
      </c>
    </row>
    <row r="1392" ht="12.75" customHeight="1">
      <c r="A1392" s="4">
        <v>1388.0</v>
      </c>
      <c r="B1392" s="4" t="s">
        <v>16</v>
      </c>
      <c r="C1392" s="4" t="s">
        <v>4584</v>
      </c>
      <c r="D1392" s="4" t="s">
        <v>311</v>
      </c>
      <c r="E1392" s="4" t="s">
        <v>335</v>
      </c>
      <c r="F1392" s="4" t="s">
        <v>4585</v>
      </c>
      <c r="G1392" s="4" t="s">
        <v>21</v>
      </c>
      <c r="H1392" s="4" t="s">
        <v>337</v>
      </c>
      <c r="I1392" s="4" t="s">
        <v>23</v>
      </c>
      <c r="J1392" s="4" t="s">
        <v>82</v>
      </c>
      <c r="K1392" s="4" t="s">
        <v>338</v>
      </c>
      <c r="L1392" s="5">
        <v>43559.0</v>
      </c>
      <c r="M1392" s="4" t="s">
        <v>55</v>
      </c>
      <c r="N1392" s="4" t="s">
        <v>339</v>
      </c>
      <c r="O1392" s="4" t="s">
        <v>40</v>
      </c>
    </row>
    <row r="1393" ht="12.75" customHeight="1">
      <c r="A1393" s="4">
        <v>1389.0</v>
      </c>
      <c r="B1393" s="4" t="s">
        <v>16</v>
      </c>
      <c r="C1393" s="4" t="s">
        <v>4586</v>
      </c>
      <c r="D1393" s="4" t="s">
        <v>1262</v>
      </c>
      <c r="E1393" s="4" t="s">
        <v>335</v>
      </c>
      <c r="F1393" s="4" t="s">
        <v>4587</v>
      </c>
      <c r="G1393" s="4" t="s">
        <v>21</v>
      </c>
      <c r="H1393" s="4" t="s">
        <v>337</v>
      </c>
      <c r="I1393" s="4" t="s">
        <v>23</v>
      </c>
      <c r="J1393" s="4" t="s">
        <v>82</v>
      </c>
      <c r="K1393" s="4" t="s">
        <v>338</v>
      </c>
      <c r="L1393" s="5">
        <v>43559.0</v>
      </c>
      <c r="M1393" s="4" t="s">
        <v>55</v>
      </c>
      <c r="N1393" s="4" t="s">
        <v>339</v>
      </c>
      <c r="O1393" s="4" t="s">
        <v>40</v>
      </c>
    </row>
    <row r="1394" ht="12.75" customHeight="1">
      <c r="A1394" s="4">
        <v>1390.0</v>
      </c>
      <c r="B1394" s="4" t="s">
        <v>16</v>
      </c>
      <c r="C1394" s="4" t="s">
        <v>4588</v>
      </c>
      <c r="D1394" s="4" t="s">
        <v>1262</v>
      </c>
      <c r="E1394" s="4" t="s">
        <v>335</v>
      </c>
      <c r="F1394" s="4" t="s">
        <v>4589</v>
      </c>
      <c r="G1394" s="4" t="s">
        <v>21</v>
      </c>
      <c r="H1394" s="4" t="s">
        <v>337</v>
      </c>
      <c r="I1394" s="4" t="s">
        <v>23</v>
      </c>
      <c r="J1394" s="4" t="s">
        <v>82</v>
      </c>
      <c r="K1394" s="4" t="s">
        <v>338</v>
      </c>
      <c r="L1394" s="5">
        <v>43559.0</v>
      </c>
      <c r="M1394" s="4" t="s">
        <v>55</v>
      </c>
      <c r="N1394" s="4" t="s">
        <v>339</v>
      </c>
      <c r="O1394" s="4" t="s">
        <v>40</v>
      </c>
    </row>
    <row r="1395" ht="12.75" customHeight="1">
      <c r="A1395" s="4">
        <v>1391.0</v>
      </c>
      <c r="B1395" s="4" t="s">
        <v>16</v>
      </c>
      <c r="C1395" s="4" t="s">
        <v>4590</v>
      </c>
      <c r="D1395" s="4" t="s">
        <v>4591</v>
      </c>
      <c r="E1395" s="4" t="s">
        <v>335</v>
      </c>
      <c r="F1395" s="4" t="s">
        <v>4592</v>
      </c>
      <c r="G1395" s="4" t="s">
        <v>21</v>
      </c>
      <c r="H1395" s="4" t="s">
        <v>337</v>
      </c>
      <c r="I1395" s="4" t="s">
        <v>23</v>
      </c>
      <c r="J1395" s="4" t="s">
        <v>45</v>
      </c>
      <c r="K1395" s="4" t="s">
        <v>338</v>
      </c>
      <c r="L1395" s="5">
        <v>43559.0</v>
      </c>
      <c r="M1395" s="4" t="s">
        <v>55</v>
      </c>
      <c r="N1395" s="4" t="s">
        <v>339</v>
      </c>
      <c r="O1395" s="4" t="s">
        <v>40</v>
      </c>
    </row>
    <row r="1396" ht="12.75" customHeight="1">
      <c r="A1396" s="4">
        <v>1392.0</v>
      </c>
      <c r="B1396" s="4" t="s">
        <v>16</v>
      </c>
      <c r="C1396" s="4" t="s">
        <v>4593</v>
      </c>
      <c r="D1396" s="4" t="s">
        <v>1129</v>
      </c>
      <c r="E1396" s="4" t="s">
        <v>335</v>
      </c>
      <c r="F1396" s="4" t="s">
        <v>4594</v>
      </c>
      <c r="G1396" s="4" t="s">
        <v>21</v>
      </c>
      <c r="H1396" s="4" t="s">
        <v>337</v>
      </c>
      <c r="I1396" s="4" t="s">
        <v>1014</v>
      </c>
      <c r="J1396" s="4" t="s">
        <v>76</v>
      </c>
      <c r="K1396" s="4" t="s">
        <v>338</v>
      </c>
      <c r="L1396" s="5">
        <v>43559.0</v>
      </c>
      <c r="M1396" s="4" t="s">
        <v>55</v>
      </c>
      <c r="N1396" s="4" t="s">
        <v>339</v>
      </c>
      <c r="O1396" s="4" t="s">
        <v>40</v>
      </c>
    </row>
    <row r="1397" ht="12.75" customHeight="1">
      <c r="A1397" s="4">
        <v>1393.0</v>
      </c>
      <c r="B1397" s="4" t="s">
        <v>16</v>
      </c>
      <c r="C1397" s="4" t="s">
        <v>4595</v>
      </c>
      <c r="D1397" s="4" t="s">
        <v>3447</v>
      </c>
      <c r="E1397" s="4" t="s">
        <v>335</v>
      </c>
      <c r="F1397" s="4" t="s">
        <v>4596</v>
      </c>
      <c r="G1397" s="4" t="s">
        <v>21</v>
      </c>
      <c r="H1397" s="4" t="s">
        <v>337</v>
      </c>
      <c r="I1397" s="4" t="s">
        <v>1591</v>
      </c>
      <c r="J1397" s="4" t="s">
        <v>99</v>
      </c>
      <c r="K1397" s="4" t="s">
        <v>338</v>
      </c>
      <c r="L1397" s="5">
        <v>43559.0</v>
      </c>
      <c r="M1397" s="4" t="s">
        <v>55</v>
      </c>
      <c r="N1397" s="4" t="s">
        <v>339</v>
      </c>
      <c r="O1397" s="4" t="s">
        <v>40</v>
      </c>
    </row>
    <row r="1398" ht="12.75" customHeight="1">
      <c r="A1398" s="4">
        <v>1394.0</v>
      </c>
      <c r="B1398" s="4" t="s">
        <v>16</v>
      </c>
      <c r="C1398" s="4" t="s">
        <v>4597</v>
      </c>
      <c r="D1398" s="4" t="s">
        <v>502</v>
      </c>
      <c r="E1398" s="4" t="s">
        <v>335</v>
      </c>
      <c r="F1398" s="4" t="s">
        <v>4598</v>
      </c>
      <c r="G1398" s="4" t="s">
        <v>21</v>
      </c>
      <c r="H1398" s="4" t="s">
        <v>337</v>
      </c>
      <c r="I1398" s="4" t="s">
        <v>23</v>
      </c>
      <c r="J1398" s="4" t="s">
        <v>161</v>
      </c>
      <c r="K1398" s="4" t="s">
        <v>338</v>
      </c>
      <c r="L1398" s="5">
        <v>43559.0</v>
      </c>
      <c r="M1398" s="4" t="s">
        <v>55</v>
      </c>
      <c r="N1398" s="4" t="s">
        <v>339</v>
      </c>
      <c r="O1398" s="4" t="s">
        <v>40</v>
      </c>
    </row>
    <row r="1399" ht="12.75" customHeight="1">
      <c r="A1399" s="4">
        <v>1395.0</v>
      </c>
      <c r="B1399" s="4" t="s">
        <v>16</v>
      </c>
      <c r="C1399" s="4" t="s">
        <v>4599</v>
      </c>
      <c r="D1399" s="4" t="s">
        <v>3447</v>
      </c>
      <c r="E1399" s="4" t="s">
        <v>335</v>
      </c>
      <c r="F1399" s="4" t="s">
        <v>4600</v>
      </c>
      <c r="G1399" s="4" t="s">
        <v>21</v>
      </c>
      <c r="H1399" s="4" t="s">
        <v>337</v>
      </c>
      <c r="I1399" s="4" t="s">
        <v>23</v>
      </c>
      <c r="J1399" s="4" t="s">
        <v>99</v>
      </c>
      <c r="K1399" s="4" t="s">
        <v>338</v>
      </c>
      <c r="L1399" s="5">
        <v>43559.0</v>
      </c>
      <c r="M1399" s="4" t="s">
        <v>55</v>
      </c>
      <c r="N1399" s="4" t="s">
        <v>339</v>
      </c>
      <c r="O1399" s="4" t="s">
        <v>40</v>
      </c>
    </row>
    <row r="1400" ht="12.75" customHeight="1">
      <c r="A1400" s="4">
        <v>1396.0</v>
      </c>
      <c r="B1400" s="4" t="s">
        <v>16</v>
      </c>
      <c r="C1400" s="4" t="s">
        <v>4601</v>
      </c>
      <c r="D1400" s="4" t="s">
        <v>4602</v>
      </c>
      <c r="E1400" s="4" t="s">
        <v>335</v>
      </c>
      <c r="F1400" s="4" t="s">
        <v>4603</v>
      </c>
      <c r="G1400" s="4" t="s">
        <v>21</v>
      </c>
      <c r="H1400" s="4" t="s">
        <v>337</v>
      </c>
      <c r="I1400" s="4" t="s">
        <v>420</v>
      </c>
      <c r="J1400" s="4" t="s">
        <v>76</v>
      </c>
      <c r="K1400" s="4" t="s">
        <v>338</v>
      </c>
      <c r="L1400" s="5">
        <v>43559.0</v>
      </c>
      <c r="M1400" s="4" t="s">
        <v>55</v>
      </c>
      <c r="N1400" s="4" t="s">
        <v>339</v>
      </c>
      <c r="O1400" s="4" t="s">
        <v>40</v>
      </c>
    </row>
    <row r="1401" ht="12.75" customHeight="1">
      <c r="A1401" s="4">
        <v>1397.0</v>
      </c>
      <c r="B1401" s="4" t="s">
        <v>16</v>
      </c>
      <c r="C1401" s="4" t="s">
        <v>4604</v>
      </c>
      <c r="D1401" s="4" t="s">
        <v>1262</v>
      </c>
      <c r="E1401" s="4" t="s">
        <v>73</v>
      </c>
      <c r="F1401" s="4" t="s">
        <v>4605</v>
      </c>
      <c r="G1401" s="4" t="s">
        <v>21</v>
      </c>
      <c r="H1401" s="4" t="s">
        <v>75</v>
      </c>
      <c r="I1401" s="4" t="s">
        <v>23</v>
      </c>
      <c r="J1401" s="4" t="s">
        <v>82</v>
      </c>
      <c r="K1401" s="4" t="s">
        <v>77</v>
      </c>
      <c r="L1401" s="5">
        <v>43559.0</v>
      </c>
      <c r="M1401" s="4" t="s">
        <v>55</v>
      </c>
      <c r="N1401" s="4" t="s">
        <v>78</v>
      </c>
      <c r="O1401" s="4" t="s">
        <v>40</v>
      </c>
    </row>
    <row r="1402" ht="12.75" customHeight="1">
      <c r="A1402" s="4">
        <v>1398.0</v>
      </c>
      <c r="B1402" s="4" t="s">
        <v>16</v>
      </c>
      <c r="C1402" s="4" t="s">
        <v>4606</v>
      </c>
      <c r="D1402" s="4" t="s">
        <v>308</v>
      </c>
      <c r="E1402" s="4" t="s">
        <v>335</v>
      </c>
      <c r="F1402" s="4" t="s">
        <v>4607</v>
      </c>
      <c r="G1402" s="4" t="s">
        <v>21</v>
      </c>
      <c r="H1402" s="4" t="s">
        <v>337</v>
      </c>
      <c r="I1402" s="4" t="s">
        <v>23</v>
      </c>
      <c r="J1402" s="4" t="s">
        <v>99</v>
      </c>
      <c r="K1402" s="4" t="s">
        <v>338</v>
      </c>
      <c r="L1402" s="5">
        <v>43559.0</v>
      </c>
      <c r="M1402" s="4" t="s">
        <v>55</v>
      </c>
      <c r="N1402" s="4" t="s">
        <v>339</v>
      </c>
      <c r="O1402" s="4" t="s">
        <v>40</v>
      </c>
    </row>
    <row r="1403" ht="12.75" customHeight="1">
      <c r="A1403" s="4">
        <v>1399.0</v>
      </c>
      <c r="B1403" s="4" t="s">
        <v>16</v>
      </c>
      <c r="C1403" s="4" t="s">
        <v>4608</v>
      </c>
      <c r="D1403" s="4" t="s">
        <v>311</v>
      </c>
      <c r="E1403" s="4" t="s">
        <v>335</v>
      </c>
      <c r="F1403" s="4" t="s">
        <v>4609</v>
      </c>
      <c r="G1403" s="4" t="s">
        <v>21</v>
      </c>
      <c r="H1403" s="4" t="s">
        <v>337</v>
      </c>
      <c r="I1403" s="4" t="s">
        <v>23</v>
      </c>
      <c r="J1403" s="4" t="s">
        <v>99</v>
      </c>
      <c r="K1403" s="4" t="s">
        <v>338</v>
      </c>
      <c r="L1403" s="5">
        <v>43559.0</v>
      </c>
      <c r="M1403" s="4" t="s">
        <v>55</v>
      </c>
      <c r="N1403" s="4" t="s">
        <v>339</v>
      </c>
      <c r="O1403" s="4" t="s">
        <v>40</v>
      </c>
    </row>
    <row r="1404" ht="12.75" customHeight="1">
      <c r="A1404" s="4">
        <v>1400.0</v>
      </c>
      <c r="B1404" s="4" t="s">
        <v>16</v>
      </c>
      <c r="C1404" s="4" t="s">
        <v>4610</v>
      </c>
      <c r="D1404" s="4" t="s">
        <v>311</v>
      </c>
      <c r="E1404" s="4" t="s">
        <v>335</v>
      </c>
      <c r="F1404" s="4" t="s">
        <v>4611</v>
      </c>
      <c r="G1404" s="4" t="s">
        <v>21</v>
      </c>
      <c r="H1404" s="4" t="s">
        <v>337</v>
      </c>
      <c r="I1404" s="4" t="s">
        <v>23</v>
      </c>
      <c r="J1404" s="4" t="s">
        <v>161</v>
      </c>
      <c r="K1404" s="4" t="s">
        <v>338</v>
      </c>
      <c r="L1404" s="5">
        <v>43559.0</v>
      </c>
      <c r="M1404" s="4" t="s">
        <v>55</v>
      </c>
      <c r="N1404" s="4" t="s">
        <v>339</v>
      </c>
      <c r="O1404" s="4" t="s">
        <v>40</v>
      </c>
    </row>
    <row r="1405" ht="12.75" customHeight="1">
      <c r="A1405" s="4">
        <v>1401.0</v>
      </c>
      <c r="B1405" s="4" t="s">
        <v>16</v>
      </c>
      <c r="C1405" s="4" t="s">
        <v>4612</v>
      </c>
      <c r="D1405" s="4" t="s">
        <v>1233</v>
      </c>
      <c r="E1405" s="4" t="s">
        <v>335</v>
      </c>
      <c r="F1405" s="4" t="s">
        <v>4613</v>
      </c>
      <c r="G1405" s="4" t="s">
        <v>21</v>
      </c>
      <c r="H1405" s="4" t="s">
        <v>337</v>
      </c>
      <c r="I1405" s="4" t="s">
        <v>172</v>
      </c>
      <c r="J1405" s="4" t="s">
        <v>161</v>
      </c>
      <c r="K1405" s="4" t="s">
        <v>338</v>
      </c>
      <c r="L1405" s="5">
        <v>43559.0</v>
      </c>
      <c r="M1405" s="4" t="s">
        <v>55</v>
      </c>
      <c r="N1405" s="4" t="s">
        <v>339</v>
      </c>
      <c r="O1405" s="4" t="s">
        <v>40</v>
      </c>
    </row>
    <row r="1406" ht="12.75" customHeight="1">
      <c r="A1406" s="4">
        <v>1402.0</v>
      </c>
      <c r="B1406" s="4" t="s">
        <v>16</v>
      </c>
      <c r="C1406" s="4" t="s">
        <v>4614</v>
      </c>
      <c r="D1406" s="4" t="s">
        <v>3477</v>
      </c>
      <c r="E1406" s="4" t="s">
        <v>335</v>
      </c>
      <c r="F1406" s="4" t="s">
        <v>4615</v>
      </c>
      <c r="G1406" s="4" t="s">
        <v>21</v>
      </c>
      <c r="H1406" s="4" t="s">
        <v>337</v>
      </c>
      <c r="I1406" s="4" t="s">
        <v>23</v>
      </c>
      <c r="J1406" s="4" t="s">
        <v>45</v>
      </c>
      <c r="K1406" s="4" t="s">
        <v>338</v>
      </c>
      <c r="L1406" s="5">
        <v>43559.0</v>
      </c>
      <c r="M1406" s="4" t="s">
        <v>55</v>
      </c>
      <c r="N1406" s="4" t="s">
        <v>339</v>
      </c>
      <c r="O1406" s="4" t="s">
        <v>40</v>
      </c>
    </row>
    <row r="1407" ht="12.75" customHeight="1">
      <c r="A1407" s="4">
        <v>1403.0</v>
      </c>
      <c r="B1407" s="4" t="s">
        <v>16</v>
      </c>
      <c r="C1407" s="4" t="s">
        <v>4616</v>
      </c>
      <c r="D1407" s="4" t="s">
        <v>18</v>
      </c>
      <c r="E1407" s="4" t="s">
        <v>4617</v>
      </c>
      <c r="F1407" s="4" t="s">
        <v>21</v>
      </c>
      <c r="G1407" s="4" t="s">
        <v>4618</v>
      </c>
      <c r="H1407" s="4" t="s">
        <v>4619</v>
      </c>
      <c r="I1407" s="4" t="s">
        <v>23</v>
      </c>
      <c r="J1407" s="4" t="s">
        <v>76</v>
      </c>
      <c r="K1407" s="4" t="s">
        <v>4620</v>
      </c>
      <c r="L1407" s="5">
        <v>43559.0</v>
      </c>
      <c r="M1407" s="4" t="s">
        <v>26</v>
      </c>
      <c r="N1407" s="4" t="s">
        <v>4621</v>
      </c>
      <c r="O1407" s="4" t="s">
        <v>40</v>
      </c>
    </row>
    <row r="1408" ht="12.75" customHeight="1">
      <c r="A1408" s="4">
        <v>1404.0</v>
      </c>
      <c r="B1408" s="4" t="s">
        <v>16</v>
      </c>
      <c r="C1408" s="4" t="s">
        <v>4622</v>
      </c>
      <c r="D1408" s="4" t="s">
        <v>4623</v>
      </c>
      <c r="E1408" s="4" t="s">
        <v>4624</v>
      </c>
      <c r="F1408" s="4" t="s">
        <v>21</v>
      </c>
      <c r="G1408" s="4" t="s">
        <v>4625</v>
      </c>
      <c r="H1408" s="4" t="s">
        <v>4626</v>
      </c>
      <c r="I1408" s="4" t="s">
        <v>23</v>
      </c>
      <c r="J1408" s="4" t="s">
        <v>2600</v>
      </c>
      <c r="K1408" s="4" t="s">
        <v>4627</v>
      </c>
      <c r="L1408" s="5">
        <v>43559.0</v>
      </c>
      <c r="M1408" s="4" t="s">
        <v>26</v>
      </c>
      <c r="N1408" s="4" t="s">
        <v>4628</v>
      </c>
      <c r="O1408" s="4" t="s">
        <v>28</v>
      </c>
    </row>
    <row r="1409" ht="12.75" customHeight="1">
      <c r="A1409" s="4">
        <v>1405.0</v>
      </c>
      <c r="B1409" s="4" t="s">
        <v>16</v>
      </c>
      <c r="C1409" s="4" t="s">
        <v>4629</v>
      </c>
      <c r="D1409" s="4" t="s">
        <v>1669</v>
      </c>
      <c r="E1409" s="4" t="s">
        <v>4624</v>
      </c>
      <c r="F1409" s="4" t="s">
        <v>21</v>
      </c>
      <c r="G1409" s="4" t="s">
        <v>4630</v>
      </c>
      <c r="H1409" s="4" t="s">
        <v>4626</v>
      </c>
      <c r="I1409" s="4" t="s">
        <v>23</v>
      </c>
      <c r="J1409" s="4" t="s">
        <v>2600</v>
      </c>
      <c r="K1409" s="4" t="s">
        <v>4627</v>
      </c>
      <c r="L1409" s="5">
        <v>43559.0</v>
      </c>
      <c r="M1409" s="4" t="s">
        <v>26</v>
      </c>
      <c r="N1409" s="4" t="s">
        <v>4628</v>
      </c>
      <c r="O1409" s="4" t="s">
        <v>28</v>
      </c>
    </row>
    <row r="1410" ht="12.75" customHeight="1">
      <c r="A1410" s="4">
        <v>1406.0</v>
      </c>
      <c r="B1410" s="4" t="s">
        <v>16</v>
      </c>
      <c r="C1410" s="4" t="s">
        <v>4631</v>
      </c>
      <c r="D1410" s="4" t="s">
        <v>18</v>
      </c>
      <c r="E1410" s="4" t="s">
        <v>4632</v>
      </c>
      <c r="F1410" s="4" t="s">
        <v>4633</v>
      </c>
      <c r="G1410" s="4" t="s">
        <v>21</v>
      </c>
      <c r="H1410" s="4" t="s">
        <v>4634</v>
      </c>
      <c r="I1410" s="4" t="s">
        <v>23</v>
      </c>
      <c r="J1410" s="4" t="s">
        <v>53</v>
      </c>
      <c r="K1410" s="4" t="s">
        <v>4635</v>
      </c>
      <c r="L1410" s="5">
        <v>43559.0</v>
      </c>
      <c r="M1410" s="4" t="s">
        <v>363</v>
      </c>
      <c r="N1410" s="4" t="s">
        <v>4636</v>
      </c>
      <c r="O1410" s="4" t="s">
        <v>28</v>
      </c>
    </row>
    <row r="1411" ht="12.75" customHeight="1">
      <c r="A1411" s="4">
        <v>1407.0</v>
      </c>
      <c r="B1411" s="4" t="s">
        <v>16</v>
      </c>
      <c r="C1411" s="4" t="s">
        <v>4637</v>
      </c>
      <c r="D1411" s="4" t="s">
        <v>18</v>
      </c>
      <c r="E1411" s="4" t="s">
        <v>4638</v>
      </c>
      <c r="F1411" s="4" t="s">
        <v>4639</v>
      </c>
      <c r="G1411" s="4" t="s">
        <v>21</v>
      </c>
      <c r="H1411" s="4" t="s">
        <v>4640</v>
      </c>
      <c r="I1411" s="4" t="s">
        <v>23</v>
      </c>
      <c r="J1411" s="4" t="s">
        <v>53</v>
      </c>
      <c r="K1411" s="4" t="s">
        <v>4641</v>
      </c>
      <c r="L1411" s="5">
        <v>43559.0</v>
      </c>
      <c r="M1411" s="4" t="s">
        <v>363</v>
      </c>
      <c r="N1411" s="4" t="s">
        <v>4642</v>
      </c>
      <c r="O1411" s="4" t="s">
        <v>28</v>
      </c>
    </row>
    <row r="1412" ht="12.75" customHeight="1">
      <c r="A1412" s="4">
        <v>1408.0</v>
      </c>
      <c r="B1412" s="4" t="s">
        <v>16</v>
      </c>
      <c r="C1412" s="4" t="s">
        <v>4643</v>
      </c>
      <c r="D1412" s="4" t="s">
        <v>33</v>
      </c>
      <c r="E1412" s="4" t="s">
        <v>4638</v>
      </c>
      <c r="F1412" s="4" t="s">
        <v>4644</v>
      </c>
      <c r="G1412" s="4" t="s">
        <v>21</v>
      </c>
      <c r="H1412" s="4" t="s">
        <v>4640</v>
      </c>
      <c r="I1412" s="4" t="s">
        <v>23</v>
      </c>
      <c r="J1412" s="4" t="s">
        <v>53</v>
      </c>
      <c r="K1412" s="4" t="s">
        <v>4641</v>
      </c>
      <c r="L1412" s="5">
        <v>43559.0</v>
      </c>
      <c r="M1412" s="4" t="s">
        <v>363</v>
      </c>
      <c r="N1412" s="4" t="s">
        <v>4642</v>
      </c>
      <c r="O1412" s="4" t="s">
        <v>28</v>
      </c>
    </row>
    <row r="1413" ht="12.75" customHeight="1">
      <c r="A1413" s="4">
        <v>1409.0</v>
      </c>
      <c r="B1413" s="4" t="s">
        <v>16</v>
      </c>
      <c r="C1413" s="4" t="s">
        <v>4645</v>
      </c>
      <c r="D1413" s="4" t="s">
        <v>18</v>
      </c>
      <c r="E1413" s="4" t="s">
        <v>4646</v>
      </c>
      <c r="F1413" s="4" t="s">
        <v>4647</v>
      </c>
      <c r="G1413" s="4" t="s">
        <v>21</v>
      </c>
      <c r="H1413" s="4" t="s">
        <v>4648</v>
      </c>
      <c r="I1413" s="4" t="s">
        <v>23</v>
      </c>
      <c r="J1413" s="4" t="s">
        <v>173</v>
      </c>
      <c r="K1413" s="4" t="s">
        <v>4649</v>
      </c>
      <c r="L1413" s="5">
        <v>43559.0</v>
      </c>
      <c r="M1413" s="4" t="s">
        <v>363</v>
      </c>
      <c r="N1413" s="4" t="s">
        <v>4650</v>
      </c>
      <c r="O1413" s="4" t="s">
        <v>28</v>
      </c>
    </row>
    <row r="1414" ht="12.75" customHeight="1">
      <c r="A1414" s="4">
        <v>1410.0</v>
      </c>
      <c r="B1414" s="4" t="s">
        <v>16</v>
      </c>
      <c r="C1414" s="4" t="s">
        <v>4651</v>
      </c>
      <c r="D1414" s="4" t="s">
        <v>33</v>
      </c>
      <c r="E1414" s="4" t="s">
        <v>4652</v>
      </c>
      <c r="F1414" s="4" t="s">
        <v>4653</v>
      </c>
      <c r="G1414" s="4" t="s">
        <v>21</v>
      </c>
      <c r="H1414" s="4" t="s">
        <v>4654</v>
      </c>
      <c r="I1414" s="4" t="s">
        <v>23</v>
      </c>
      <c r="J1414" s="4" t="s">
        <v>45</v>
      </c>
      <c r="K1414" s="4" t="s">
        <v>4655</v>
      </c>
      <c r="L1414" s="5">
        <v>43559.0</v>
      </c>
      <c r="M1414" s="4" t="s">
        <v>26</v>
      </c>
      <c r="N1414" s="4" t="s">
        <v>4656</v>
      </c>
      <c r="O1414" s="4" t="s">
        <v>28</v>
      </c>
    </row>
    <row r="1415" ht="12.75" customHeight="1">
      <c r="A1415" s="4">
        <v>1411.0</v>
      </c>
      <c r="B1415" s="4" t="s">
        <v>16</v>
      </c>
      <c r="C1415" s="4" t="s">
        <v>4657</v>
      </c>
      <c r="D1415" s="4" t="s">
        <v>18</v>
      </c>
      <c r="E1415" s="4" t="s">
        <v>4652</v>
      </c>
      <c r="F1415" s="4" t="s">
        <v>4658</v>
      </c>
      <c r="G1415" s="4" t="s">
        <v>21</v>
      </c>
      <c r="H1415" s="4" t="s">
        <v>4654</v>
      </c>
      <c r="I1415" s="4" t="s">
        <v>23</v>
      </c>
      <c r="J1415" s="4" t="s">
        <v>53</v>
      </c>
      <c r="K1415" s="4" t="s">
        <v>4655</v>
      </c>
      <c r="L1415" s="5">
        <v>43559.0</v>
      </c>
      <c r="M1415" s="4" t="s">
        <v>26</v>
      </c>
      <c r="N1415" s="4" t="s">
        <v>4656</v>
      </c>
      <c r="O1415" s="4" t="s">
        <v>28</v>
      </c>
    </row>
    <row r="1416" ht="12.75" customHeight="1">
      <c r="A1416" s="4">
        <v>1412.0</v>
      </c>
      <c r="B1416" s="4" t="s">
        <v>16</v>
      </c>
      <c r="C1416" s="4" t="s">
        <v>4659</v>
      </c>
      <c r="D1416" s="4" t="s">
        <v>2567</v>
      </c>
      <c r="E1416" s="4" t="s">
        <v>4660</v>
      </c>
      <c r="F1416" s="4" t="s">
        <v>4661</v>
      </c>
      <c r="G1416" s="4" t="s">
        <v>21</v>
      </c>
      <c r="H1416" s="4" t="s">
        <v>4662</v>
      </c>
      <c r="I1416" s="4" t="s">
        <v>23</v>
      </c>
      <c r="J1416" s="4" t="s">
        <v>53</v>
      </c>
      <c r="K1416" s="4" t="s">
        <v>4663</v>
      </c>
      <c r="L1416" s="5">
        <v>43558.0</v>
      </c>
      <c r="M1416" s="4" t="s">
        <v>115</v>
      </c>
      <c r="N1416" s="4" t="s">
        <v>4664</v>
      </c>
      <c r="O1416" s="4" t="s">
        <v>40</v>
      </c>
    </row>
    <row r="1417" ht="12.75" customHeight="1">
      <c r="A1417" s="4">
        <v>1413.0</v>
      </c>
      <c r="B1417" s="4" t="s">
        <v>16</v>
      </c>
      <c r="C1417" s="4" t="s">
        <v>4665</v>
      </c>
      <c r="D1417" s="4" t="s">
        <v>2567</v>
      </c>
      <c r="E1417" s="4" t="s">
        <v>4660</v>
      </c>
      <c r="F1417" s="4" t="s">
        <v>4666</v>
      </c>
      <c r="G1417" s="4" t="s">
        <v>21</v>
      </c>
      <c r="H1417" s="4" t="s">
        <v>4662</v>
      </c>
      <c r="I1417" s="4" t="s">
        <v>23</v>
      </c>
      <c r="J1417" s="4" t="s">
        <v>53</v>
      </c>
      <c r="K1417" s="4" t="s">
        <v>4663</v>
      </c>
      <c r="L1417" s="5">
        <v>43558.0</v>
      </c>
      <c r="M1417" s="4" t="s">
        <v>115</v>
      </c>
      <c r="N1417" s="4" t="s">
        <v>4664</v>
      </c>
      <c r="O1417" s="4" t="s">
        <v>40</v>
      </c>
    </row>
    <row r="1418" ht="12.75" customHeight="1">
      <c r="A1418" s="4">
        <v>1414.0</v>
      </c>
      <c r="B1418" s="4" t="s">
        <v>16</v>
      </c>
      <c r="C1418" s="4" t="s">
        <v>4667</v>
      </c>
      <c r="D1418" s="4" t="s">
        <v>2567</v>
      </c>
      <c r="E1418" s="4" t="s">
        <v>4660</v>
      </c>
      <c r="F1418" s="4" t="s">
        <v>4668</v>
      </c>
      <c r="G1418" s="4" t="s">
        <v>21</v>
      </c>
      <c r="H1418" s="4" t="s">
        <v>4662</v>
      </c>
      <c r="I1418" s="4" t="s">
        <v>23</v>
      </c>
      <c r="J1418" s="4" t="s">
        <v>53</v>
      </c>
      <c r="K1418" s="4" t="s">
        <v>4663</v>
      </c>
      <c r="L1418" s="5">
        <v>43558.0</v>
      </c>
      <c r="M1418" s="4" t="s">
        <v>115</v>
      </c>
      <c r="N1418" s="4" t="s">
        <v>4664</v>
      </c>
      <c r="O1418" s="4" t="s">
        <v>40</v>
      </c>
    </row>
    <row r="1419" ht="12.75" customHeight="1">
      <c r="A1419" s="4">
        <v>1415.0</v>
      </c>
      <c r="B1419" s="4" t="s">
        <v>16</v>
      </c>
      <c r="C1419" s="4" t="s">
        <v>4669</v>
      </c>
      <c r="D1419" s="4" t="s">
        <v>2567</v>
      </c>
      <c r="E1419" s="4" t="s">
        <v>4660</v>
      </c>
      <c r="F1419" s="4" t="s">
        <v>4670</v>
      </c>
      <c r="G1419" s="4" t="s">
        <v>21</v>
      </c>
      <c r="H1419" s="4" t="s">
        <v>4662</v>
      </c>
      <c r="I1419" s="4" t="s">
        <v>23</v>
      </c>
      <c r="J1419" s="4" t="s">
        <v>53</v>
      </c>
      <c r="K1419" s="4" t="s">
        <v>4663</v>
      </c>
      <c r="L1419" s="5">
        <v>43558.0</v>
      </c>
      <c r="M1419" s="4" t="s">
        <v>115</v>
      </c>
      <c r="N1419" s="4" t="s">
        <v>4664</v>
      </c>
      <c r="O1419" s="4" t="s">
        <v>40</v>
      </c>
    </row>
    <row r="1420" ht="12.75" customHeight="1">
      <c r="A1420" s="4">
        <v>1416.0</v>
      </c>
      <c r="B1420" s="4" t="s">
        <v>16</v>
      </c>
      <c r="C1420" s="4" t="s">
        <v>4671</v>
      </c>
      <c r="D1420" s="4" t="s">
        <v>2567</v>
      </c>
      <c r="E1420" s="4" t="s">
        <v>4660</v>
      </c>
      <c r="F1420" s="4" t="s">
        <v>4672</v>
      </c>
      <c r="G1420" s="4" t="s">
        <v>21</v>
      </c>
      <c r="H1420" s="4" t="s">
        <v>4662</v>
      </c>
      <c r="I1420" s="4" t="s">
        <v>23</v>
      </c>
      <c r="J1420" s="4" t="s">
        <v>53</v>
      </c>
      <c r="K1420" s="4" t="s">
        <v>4663</v>
      </c>
      <c r="L1420" s="5">
        <v>43558.0</v>
      </c>
      <c r="M1420" s="4" t="s">
        <v>115</v>
      </c>
      <c r="N1420" s="4" t="s">
        <v>4664</v>
      </c>
      <c r="O1420" s="4" t="s">
        <v>40</v>
      </c>
    </row>
    <row r="1421" ht="12.75" customHeight="1">
      <c r="A1421" s="4">
        <v>1417.0</v>
      </c>
      <c r="B1421" s="4" t="s">
        <v>16</v>
      </c>
      <c r="C1421" s="4" t="s">
        <v>4673</v>
      </c>
      <c r="D1421" s="4" t="s">
        <v>2567</v>
      </c>
      <c r="E1421" s="4" t="s">
        <v>4660</v>
      </c>
      <c r="F1421" s="4" t="s">
        <v>4674</v>
      </c>
      <c r="G1421" s="4" t="s">
        <v>21</v>
      </c>
      <c r="H1421" s="4" t="s">
        <v>4662</v>
      </c>
      <c r="I1421" s="4" t="s">
        <v>23</v>
      </c>
      <c r="J1421" s="4" t="s">
        <v>53</v>
      </c>
      <c r="K1421" s="4" t="s">
        <v>4663</v>
      </c>
      <c r="L1421" s="5">
        <v>43558.0</v>
      </c>
      <c r="M1421" s="4" t="s">
        <v>115</v>
      </c>
      <c r="N1421" s="4" t="s">
        <v>4664</v>
      </c>
      <c r="O1421" s="4" t="s">
        <v>40</v>
      </c>
    </row>
    <row r="1422" ht="12.75" customHeight="1">
      <c r="A1422" s="4">
        <v>1418.0</v>
      </c>
      <c r="B1422" s="4" t="s">
        <v>16</v>
      </c>
      <c r="C1422" s="4" t="s">
        <v>4675</v>
      </c>
      <c r="D1422" s="4" t="s">
        <v>2567</v>
      </c>
      <c r="E1422" s="4" t="s">
        <v>4660</v>
      </c>
      <c r="F1422" s="4" t="s">
        <v>4676</v>
      </c>
      <c r="G1422" s="4" t="s">
        <v>21</v>
      </c>
      <c r="H1422" s="4" t="s">
        <v>4662</v>
      </c>
      <c r="I1422" s="4" t="s">
        <v>23</v>
      </c>
      <c r="J1422" s="4" t="s">
        <v>53</v>
      </c>
      <c r="K1422" s="4" t="s">
        <v>4663</v>
      </c>
      <c r="L1422" s="5">
        <v>43558.0</v>
      </c>
      <c r="M1422" s="4" t="s">
        <v>115</v>
      </c>
      <c r="N1422" s="4" t="s">
        <v>4664</v>
      </c>
      <c r="O1422" s="4" t="s">
        <v>40</v>
      </c>
    </row>
    <row r="1423" ht="12.75" customHeight="1">
      <c r="A1423" s="4">
        <v>1419.0</v>
      </c>
      <c r="B1423" s="4" t="s">
        <v>16</v>
      </c>
      <c r="C1423" s="4" t="s">
        <v>4677</v>
      </c>
      <c r="D1423" s="4" t="s">
        <v>2567</v>
      </c>
      <c r="E1423" s="4" t="s">
        <v>4660</v>
      </c>
      <c r="F1423" s="4" t="s">
        <v>4678</v>
      </c>
      <c r="G1423" s="4" t="s">
        <v>21</v>
      </c>
      <c r="H1423" s="4" t="s">
        <v>4662</v>
      </c>
      <c r="I1423" s="4" t="s">
        <v>23</v>
      </c>
      <c r="J1423" s="4" t="s">
        <v>53</v>
      </c>
      <c r="K1423" s="4" t="s">
        <v>4663</v>
      </c>
      <c r="L1423" s="5">
        <v>43558.0</v>
      </c>
      <c r="M1423" s="4" t="s">
        <v>115</v>
      </c>
      <c r="N1423" s="4" t="s">
        <v>4664</v>
      </c>
      <c r="O1423" s="4" t="s">
        <v>40</v>
      </c>
    </row>
    <row r="1424" ht="12.75" customHeight="1">
      <c r="A1424" s="4">
        <v>1420.0</v>
      </c>
      <c r="B1424" s="4" t="s">
        <v>16</v>
      </c>
      <c r="C1424" s="4" t="s">
        <v>4679</v>
      </c>
      <c r="D1424" s="4" t="s">
        <v>2567</v>
      </c>
      <c r="E1424" s="4" t="s">
        <v>4660</v>
      </c>
      <c r="F1424" s="4" t="s">
        <v>4680</v>
      </c>
      <c r="G1424" s="4" t="s">
        <v>21</v>
      </c>
      <c r="H1424" s="4" t="s">
        <v>4662</v>
      </c>
      <c r="I1424" s="4" t="s">
        <v>23</v>
      </c>
      <c r="J1424" s="4" t="s">
        <v>53</v>
      </c>
      <c r="K1424" s="4" t="s">
        <v>4663</v>
      </c>
      <c r="L1424" s="5">
        <v>43558.0</v>
      </c>
      <c r="M1424" s="4" t="s">
        <v>115</v>
      </c>
      <c r="N1424" s="4" t="s">
        <v>4664</v>
      </c>
      <c r="O1424" s="4" t="s">
        <v>40</v>
      </c>
    </row>
    <row r="1425" ht="12.75" customHeight="1">
      <c r="A1425" s="4">
        <v>1421.0</v>
      </c>
      <c r="B1425" s="4" t="s">
        <v>16</v>
      </c>
      <c r="C1425" s="4" t="s">
        <v>4681</v>
      </c>
      <c r="D1425" s="4" t="s">
        <v>2567</v>
      </c>
      <c r="E1425" s="4" t="s">
        <v>4660</v>
      </c>
      <c r="F1425" s="4" t="s">
        <v>4682</v>
      </c>
      <c r="G1425" s="4" t="s">
        <v>21</v>
      </c>
      <c r="H1425" s="4" t="s">
        <v>4662</v>
      </c>
      <c r="I1425" s="4" t="s">
        <v>23</v>
      </c>
      <c r="J1425" s="4" t="s">
        <v>53</v>
      </c>
      <c r="K1425" s="4" t="s">
        <v>4663</v>
      </c>
      <c r="L1425" s="5">
        <v>43558.0</v>
      </c>
      <c r="M1425" s="4" t="s">
        <v>115</v>
      </c>
      <c r="N1425" s="4" t="s">
        <v>4664</v>
      </c>
      <c r="O1425" s="4" t="s">
        <v>40</v>
      </c>
    </row>
    <row r="1426" ht="12.75" customHeight="1">
      <c r="A1426" s="4">
        <v>1422.0</v>
      </c>
      <c r="B1426" s="4" t="s">
        <v>16</v>
      </c>
      <c r="C1426" s="4" t="s">
        <v>4683</v>
      </c>
      <c r="D1426" s="4" t="s">
        <v>2567</v>
      </c>
      <c r="E1426" s="4" t="s">
        <v>4660</v>
      </c>
      <c r="F1426" s="4" t="s">
        <v>4684</v>
      </c>
      <c r="G1426" s="4" t="s">
        <v>21</v>
      </c>
      <c r="H1426" s="4" t="s">
        <v>4662</v>
      </c>
      <c r="I1426" s="4" t="s">
        <v>23</v>
      </c>
      <c r="J1426" s="4" t="s">
        <v>53</v>
      </c>
      <c r="K1426" s="4" t="s">
        <v>4663</v>
      </c>
      <c r="L1426" s="5">
        <v>43558.0</v>
      </c>
      <c r="M1426" s="4" t="s">
        <v>115</v>
      </c>
      <c r="N1426" s="4" t="s">
        <v>4664</v>
      </c>
      <c r="O1426" s="4" t="s">
        <v>40</v>
      </c>
    </row>
    <row r="1427" ht="12.75" customHeight="1">
      <c r="A1427" s="4">
        <v>1423.0</v>
      </c>
      <c r="B1427" s="4" t="s">
        <v>16</v>
      </c>
      <c r="C1427" s="4" t="s">
        <v>4685</v>
      </c>
      <c r="D1427" s="4" t="s">
        <v>2567</v>
      </c>
      <c r="E1427" s="4" t="s">
        <v>4660</v>
      </c>
      <c r="F1427" s="4" t="s">
        <v>4686</v>
      </c>
      <c r="G1427" s="4" t="s">
        <v>21</v>
      </c>
      <c r="H1427" s="4" t="s">
        <v>4662</v>
      </c>
      <c r="I1427" s="4" t="s">
        <v>23</v>
      </c>
      <c r="J1427" s="4" t="s">
        <v>53</v>
      </c>
      <c r="K1427" s="4" t="s">
        <v>4663</v>
      </c>
      <c r="L1427" s="5">
        <v>43558.0</v>
      </c>
      <c r="M1427" s="4" t="s">
        <v>115</v>
      </c>
      <c r="N1427" s="4" t="s">
        <v>4664</v>
      </c>
      <c r="O1427" s="4" t="s">
        <v>40</v>
      </c>
    </row>
    <row r="1428" ht="12.75" customHeight="1">
      <c r="A1428" s="4">
        <v>1424.0</v>
      </c>
      <c r="B1428" s="4" t="s">
        <v>16</v>
      </c>
      <c r="C1428" s="4" t="s">
        <v>4687</v>
      </c>
      <c r="D1428" s="4" t="s">
        <v>2567</v>
      </c>
      <c r="E1428" s="4" t="s">
        <v>4660</v>
      </c>
      <c r="F1428" s="4" t="s">
        <v>4688</v>
      </c>
      <c r="G1428" s="4" t="s">
        <v>21</v>
      </c>
      <c r="H1428" s="4" t="s">
        <v>4662</v>
      </c>
      <c r="I1428" s="4" t="s">
        <v>23</v>
      </c>
      <c r="J1428" s="4" t="s">
        <v>53</v>
      </c>
      <c r="K1428" s="4" t="s">
        <v>4663</v>
      </c>
      <c r="L1428" s="5">
        <v>43558.0</v>
      </c>
      <c r="M1428" s="4" t="s">
        <v>115</v>
      </c>
      <c r="N1428" s="4" t="s">
        <v>4664</v>
      </c>
      <c r="O1428" s="4" t="s">
        <v>40</v>
      </c>
    </row>
    <row r="1429" ht="12.75" customHeight="1">
      <c r="A1429" s="4">
        <v>1425.0</v>
      </c>
      <c r="B1429" s="4" t="s">
        <v>16</v>
      </c>
      <c r="C1429" s="4" t="s">
        <v>4689</v>
      </c>
      <c r="D1429" s="4" t="s">
        <v>2567</v>
      </c>
      <c r="E1429" s="4" t="s">
        <v>4660</v>
      </c>
      <c r="F1429" s="4" t="s">
        <v>4690</v>
      </c>
      <c r="G1429" s="4" t="s">
        <v>21</v>
      </c>
      <c r="H1429" s="4" t="s">
        <v>4662</v>
      </c>
      <c r="I1429" s="4" t="s">
        <v>23</v>
      </c>
      <c r="J1429" s="4" t="s">
        <v>53</v>
      </c>
      <c r="K1429" s="4" t="s">
        <v>4663</v>
      </c>
      <c r="L1429" s="5">
        <v>43558.0</v>
      </c>
      <c r="M1429" s="4" t="s">
        <v>115</v>
      </c>
      <c r="N1429" s="4" t="s">
        <v>4664</v>
      </c>
      <c r="O1429" s="4" t="s">
        <v>40</v>
      </c>
    </row>
    <row r="1430" ht="12.75" customHeight="1">
      <c r="A1430" s="4">
        <v>1426.0</v>
      </c>
      <c r="B1430" s="4" t="s">
        <v>16</v>
      </c>
      <c r="C1430" s="4" t="s">
        <v>4691</v>
      </c>
      <c r="D1430" s="4" t="s">
        <v>2567</v>
      </c>
      <c r="E1430" s="4" t="s">
        <v>4660</v>
      </c>
      <c r="F1430" s="4" t="s">
        <v>4692</v>
      </c>
      <c r="G1430" s="4" t="s">
        <v>21</v>
      </c>
      <c r="H1430" s="4" t="s">
        <v>4662</v>
      </c>
      <c r="I1430" s="4" t="s">
        <v>23</v>
      </c>
      <c r="J1430" s="4" t="s">
        <v>53</v>
      </c>
      <c r="K1430" s="4" t="s">
        <v>4663</v>
      </c>
      <c r="L1430" s="5">
        <v>43558.0</v>
      </c>
      <c r="M1430" s="4" t="s">
        <v>115</v>
      </c>
      <c r="N1430" s="4" t="s">
        <v>4664</v>
      </c>
      <c r="O1430" s="4" t="s">
        <v>40</v>
      </c>
    </row>
    <row r="1431" ht="12.75" customHeight="1">
      <c r="A1431" s="4">
        <v>1427.0</v>
      </c>
      <c r="B1431" s="4" t="s">
        <v>16</v>
      </c>
      <c r="C1431" s="4" t="s">
        <v>4693</v>
      </c>
      <c r="D1431" s="4" t="s">
        <v>2567</v>
      </c>
      <c r="E1431" s="4" t="s">
        <v>4660</v>
      </c>
      <c r="F1431" s="4" t="s">
        <v>4694</v>
      </c>
      <c r="G1431" s="4" t="s">
        <v>21</v>
      </c>
      <c r="H1431" s="4" t="s">
        <v>4662</v>
      </c>
      <c r="I1431" s="4" t="s">
        <v>23</v>
      </c>
      <c r="J1431" s="4" t="s">
        <v>53</v>
      </c>
      <c r="K1431" s="4" t="s">
        <v>4663</v>
      </c>
      <c r="L1431" s="5">
        <v>43558.0</v>
      </c>
      <c r="M1431" s="4" t="s">
        <v>115</v>
      </c>
      <c r="N1431" s="4" t="s">
        <v>4664</v>
      </c>
      <c r="O1431" s="4" t="s">
        <v>40</v>
      </c>
    </row>
    <row r="1432" ht="12.75" customHeight="1">
      <c r="A1432" s="4">
        <v>1428.0</v>
      </c>
      <c r="B1432" s="4" t="s">
        <v>16</v>
      </c>
      <c r="C1432" s="4" t="s">
        <v>4695</v>
      </c>
      <c r="D1432" s="4" t="s">
        <v>2567</v>
      </c>
      <c r="E1432" s="4" t="s">
        <v>4660</v>
      </c>
      <c r="F1432" s="4" t="s">
        <v>4696</v>
      </c>
      <c r="G1432" s="4" t="s">
        <v>21</v>
      </c>
      <c r="H1432" s="4" t="s">
        <v>4662</v>
      </c>
      <c r="I1432" s="4" t="s">
        <v>23</v>
      </c>
      <c r="J1432" s="4" t="s">
        <v>53</v>
      </c>
      <c r="K1432" s="4" t="s">
        <v>4663</v>
      </c>
      <c r="L1432" s="5">
        <v>43558.0</v>
      </c>
      <c r="M1432" s="4" t="s">
        <v>115</v>
      </c>
      <c r="N1432" s="4" t="s">
        <v>4664</v>
      </c>
      <c r="O1432" s="4" t="s">
        <v>40</v>
      </c>
    </row>
    <row r="1433" ht="12.75" customHeight="1">
      <c r="A1433" s="4">
        <v>1429.0</v>
      </c>
      <c r="B1433" s="4" t="s">
        <v>16</v>
      </c>
      <c r="C1433" s="4" t="s">
        <v>4697</v>
      </c>
      <c r="D1433" s="4" t="s">
        <v>2567</v>
      </c>
      <c r="E1433" s="4" t="s">
        <v>4660</v>
      </c>
      <c r="F1433" s="4" t="s">
        <v>4698</v>
      </c>
      <c r="G1433" s="4" t="s">
        <v>21</v>
      </c>
      <c r="H1433" s="4" t="s">
        <v>4662</v>
      </c>
      <c r="I1433" s="4" t="s">
        <v>23</v>
      </c>
      <c r="J1433" s="4" t="s">
        <v>53</v>
      </c>
      <c r="K1433" s="4" t="s">
        <v>4663</v>
      </c>
      <c r="L1433" s="5">
        <v>43558.0</v>
      </c>
      <c r="M1433" s="4" t="s">
        <v>115</v>
      </c>
      <c r="N1433" s="4" t="s">
        <v>4664</v>
      </c>
      <c r="O1433" s="4" t="s">
        <v>40</v>
      </c>
    </row>
    <row r="1434" ht="12.75" customHeight="1">
      <c r="A1434" s="4">
        <v>1430.0</v>
      </c>
      <c r="B1434" s="4" t="s">
        <v>16</v>
      </c>
      <c r="C1434" s="4" t="s">
        <v>4699</v>
      </c>
      <c r="D1434" s="4" t="s">
        <v>2567</v>
      </c>
      <c r="E1434" s="4" t="s">
        <v>4660</v>
      </c>
      <c r="F1434" s="4" t="s">
        <v>4700</v>
      </c>
      <c r="G1434" s="4" t="s">
        <v>21</v>
      </c>
      <c r="H1434" s="4" t="s">
        <v>4662</v>
      </c>
      <c r="I1434" s="4" t="s">
        <v>23</v>
      </c>
      <c r="J1434" s="4" t="s">
        <v>53</v>
      </c>
      <c r="K1434" s="4" t="s">
        <v>4663</v>
      </c>
      <c r="L1434" s="5">
        <v>43558.0</v>
      </c>
      <c r="M1434" s="4" t="s">
        <v>115</v>
      </c>
      <c r="N1434" s="4" t="s">
        <v>4664</v>
      </c>
      <c r="O1434" s="4" t="s">
        <v>40</v>
      </c>
    </row>
    <row r="1435" ht="12.75" customHeight="1">
      <c r="A1435" s="4">
        <v>1431.0</v>
      </c>
      <c r="B1435" s="4" t="s">
        <v>16</v>
      </c>
      <c r="C1435" s="4" t="s">
        <v>4701</v>
      </c>
      <c r="D1435" s="4" t="s">
        <v>2567</v>
      </c>
      <c r="E1435" s="4" t="s">
        <v>4660</v>
      </c>
      <c r="F1435" s="4" t="s">
        <v>4702</v>
      </c>
      <c r="G1435" s="4" t="s">
        <v>21</v>
      </c>
      <c r="H1435" s="4" t="s">
        <v>4662</v>
      </c>
      <c r="I1435" s="4" t="s">
        <v>23</v>
      </c>
      <c r="J1435" s="4" t="s">
        <v>53</v>
      </c>
      <c r="K1435" s="4" t="s">
        <v>4663</v>
      </c>
      <c r="L1435" s="5">
        <v>43558.0</v>
      </c>
      <c r="M1435" s="4" t="s">
        <v>115</v>
      </c>
      <c r="N1435" s="4" t="s">
        <v>4664</v>
      </c>
      <c r="O1435" s="4" t="s">
        <v>40</v>
      </c>
    </row>
    <row r="1436" ht="12.75" customHeight="1">
      <c r="A1436" s="4">
        <v>1432.0</v>
      </c>
      <c r="B1436" s="4" t="s">
        <v>16</v>
      </c>
      <c r="C1436" s="4" t="s">
        <v>4703</v>
      </c>
      <c r="D1436" s="4" t="s">
        <v>2567</v>
      </c>
      <c r="E1436" s="4" t="s">
        <v>4660</v>
      </c>
      <c r="F1436" s="4" t="s">
        <v>4704</v>
      </c>
      <c r="G1436" s="4" t="s">
        <v>21</v>
      </c>
      <c r="H1436" s="4" t="s">
        <v>4662</v>
      </c>
      <c r="I1436" s="4" t="s">
        <v>23</v>
      </c>
      <c r="J1436" s="4" t="s">
        <v>53</v>
      </c>
      <c r="K1436" s="4" t="s">
        <v>4663</v>
      </c>
      <c r="L1436" s="5">
        <v>43558.0</v>
      </c>
      <c r="M1436" s="4" t="s">
        <v>115</v>
      </c>
      <c r="N1436" s="4" t="s">
        <v>4664</v>
      </c>
      <c r="O1436" s="4" t="s">
        <v>40</v>
      </c>
    </row>
    <row r="1437" ht="12.75" customHeight="1">
      <c r="A1437" s="4">
        <v>1433.0</v>
      </c>
      <c r="B1437" s="4" t="s">
        <v>16</v>
      </c>
      <c r="C1437" s="4" t="s">
        <v>4705</v>
      </c>
      <c r="D1437" s="4" t="s">
        <v>2567</v>
      </c>
      <c r="E1437" s="4" t="s">
        <v>4660</v>
      </c>
      <c r="F1437" s="4" t="s">
        <v>4706</v>
      </c>
      <c r="G1437" s="4" t="s">
        <v>21</v>
      </c>
      <c r="H1437" s="4" t="s">
        <v>4662</v>
      </c>
      <c r="I1437" s="4" t="s">
        <v>23</v>
      </c>
      <c r="J1437" s="4" t="s">
        <v>53</v>
      </c>
      <c r="K1437" s="4" t="s">
        <v>4663</v>
      </c>
      <c r="L1437" s="5">
        <v>43558.0</v>
      </c>
      <c r="M1437" s="4" t="s">
        <v>115</v>
      </c>
      <c r="N1437" s="4" t="s">
        <v>4664</v>
      </c>
      <c r="O1437" s="4" t="s">
        <v>40</v>
      </c>
    </row>
    <row r="1438" ht="12.75" customHeight="1">
      <c r="A1438" s="4">
        <v>1434.0</v>
      </c>
      <c r="B1438" s="4" t="s">
        <v>16</v>
      </c>
      <c r="C1438" s="4" t="s">
        <v>4707</v>
      </c>
      <c r="D1438" s="4" t="s">
        <v>2567</v>
      </c>
      <c r="E1438" s="4" t="s">
        <v>4660</v>
      </c>
      <c r="F1438" s="4" t="s">
        <v>4708</v>
      </c>
      <c r="G1438" s="4" t="s">
        <v>21</v>
      </c>
      <c r="H1438" s="4" t="s">
        <v>4662</v>
      </c>
      <c r="I1438" s="4" t="s">
        <v>23</v>
      </c>
      <c r="J1438" s="4" t="s">
        <v>53</v>
      </c>
      <c r="K1438" s="4" t="s">
        <v>4663</v>
      </c>
      <c r="L1438" s="5">
        <v>43558.0</v>
      </c>
      <c r="M1438" s="4" t="s">
        <v>115</v>
      </c>
      <c r="N1438" s="4" t="s">
        <v>4664</v>
      </c>
      <c r="O1438" s="4" t="s">
        <v>40</v>
      </c>
    </row>
    <row r="1439" ht="12.75" customHeight="1">
      <c r="A1439" s="4">
        <v>1435.0</v>
      </c>
      <c r="B1439" s="4" t="s">
        <v>16</v>
      </c>
      <c r="C1439" s="4" t="s">
        <v>4709</v>
      </c>
      <c r="D1439" s="4" t="s">
        <v>2567</v>
      </c>
      <c r="E1439" s="4" t="s">
        <v>4660</v>
      </c>
      <c r="F1439" s="4" t="s">
        <v>4710</v>
      </c>
      <c r="G1439" s="4" t="s">
        <v>21</v>
      </c>
      <c r="H1439" s="4" t="s">
        <v>4662</v>
      </c>
      <c r="I1439" s="4" t="s">
        <v>23</v>
      </c>
      <c r="J1439" s="4" t="s">
        <v>53</v>
      </c>
      <c r="K1439" s="4" t="s">
        <v>4663</v>
      </c>
      <c r="L1439" s="5">
        <v>43558.0</v>
      </c>
      <c r="M1439" s="4" t="s">
        <v>115</v>
      </c>
      <c r="N1439" s="4" t="s">
        <v>4664</v>
      </c>
      <c r="O1439" s="4" t="s">
        <v>40</v>
      </c>
    </row>
    <row r="1440" ht="12.75" customHeight="1">
      <c r="A1440" s="4">
        <v>1436.0</v>
      </c>
      <c r="B1440" s="4" t="s">
        <v>16</v>
      </c>
      <c r="C1440" s="4" t="s">
        <v>4711</v>
      </c>
      <c r="D1440" s="4" t="s">
        <v>2567</v>
      </c>
      <c r="E1440" s="4" t="s">
        <v>4660</v>
      </c>
      <c r="F1440" s="4" t="s">
        <v>4712</v>
      </c>
      <c r="G1440" s="4" t="s">
        <v>21</v>
      </c>
      <c r="H1440" s="4" t="s">
        <v>4662</v>
      </c>
      <c r="I1440" s="4" t="s">
        <v>23</v>
      </c>
      <c r="J1440" s="4" t="s">
        <v>53</v>
      </c>
      <c r="K1440" s="4" t="s">
        <v>4663</v>
      </c>
      <c r="L1440" s="5">
        <v>43558.0</v>
      </c>
      <c r="M1440" s="4" t="s">
        <v>115</v>
      </c>
      <c r="N1440" s="4" t="s">
        <v>4664</v>
      </c>
      <c r="O1440" s="4" t="s">
        <v>40</v>
      </c>
    </row>
    <row r="1441" ht="12.75" customHeight="1">
      <c r="A1441" s="4">
        <v>1437.0</v>
      </c>
      <c r="B1441" s="4" t="s">
        <v>16</v>
      </c>
      <c r="C1441" s="4" t="s">
        <v>4713</v>
      </c>
      <c r="D1441" s="4" t="s">
        <v>2567</v>
      </c>
      <c r="E1441" s="4" t="s">
        <v>4660</v>
      </c>
      <c r="F1441" s="4" t="s">
        <v>4714</v>
      </c>
      <c r="G1441" s="4" t="s">
        <v>21</v>
      </c>
      <c r="H1441" s="4" t="s">
        <v>4662</v>
      </c>
      <c r="I1441" s="4" t="s">
        <v>23</v>
      </c>
      <c r="J1441" s="4" t="s">
        <v>53</v>
      </c>
      <c r="K1441" s="4" t="s">
        <v>4663</v>
      </c>
      <c r="L1441" s="5">
        <v>43558.0</v>
      </c>
      <c r="M1441" s="4" t="s">
        <v>115</v>
      </c>
      <c r="N1441" s="4" t="s">
        <v>4664</v>
      </c>
      <c r="O1441" s="4" t="s">
        <v>40</v>
      </c>
    </row>
    <row r="1442" ht="12.75" customHeight="1">
      <c r="A1442" s="4">
        <v>1438.0</v>
      </c>
      <c r="B1442" s="4" t="s">
        <v>16</v>
      </c>
      <c r="C1442" s="4" t="s">
        <v>4715</v>
      </c>
      <c r="D1442" s="4" t="s">
        <v>2567</v>
      </c>
      <c r="E1442" s="4" t="s">
        <v>4660</v>
      </c>
      <c r="F1442" s="4" t="s">
        <v>4716</v>
      </c>
      <c r="G1442" s="4" t="s">
        <v>21</v>
      </c>
      <c r="H1442" s="4" t="s">
        <v>4662</v>
      </c>
      <c r="I1442" s="4" t="s">
        <v>23</v>
      </c>
      <c r="J1442" s="4" t="s">
        <v>53</v>
      </c>
      <c r="K1442" s="4" t="s">
        <v>4663</v>
      </c>
      <c r="L1442" s="5">
        <v>43558.0</v>
      </c>
      <c r="M1442" s="4" t="s">
        <v>115</v>
      </c>
      <c r="N1442" s="4" t="s">
        <v>4664</v>
      </c>
      <c r="O1442" s="4" t="s">
        <v>40</v>
      </c>
    </row>
    <row r="1443" ht="12.75" customHeight="1">
      <c r="A1443" s="4">
        <v>1439.0</v>
      </c>
      <c r="B1443" s="4" t="s">
        <v>16</v>
      </c>
      <c r="C1443" s="4" t="s">
        <v>4717</v>
      </c>
      <c r="D1443" s="4" t="s">
        <v>2567</v>
      </c>
      <c r="E1443" s="4" t="s">
        <v>4660</v>
      </c>
      <c r="F1443" s="4" t="s">
        <v>4718</v>
      </c>
      <c r="G1443" s="4" t="s">
        <v>21</v>
      </c>
      <c r="H1443" s="4" t="s">
        <v>4662</v>
      </c>
      <c r="I1443" s="4" t="s">
        <v>23</v>
      </c>
      <c r="J1443" s="4" t="s">
        <v>53</v>
      </c>
      <c r="K1443" s="4" t="s">
        <v>4663</v>
      </c>
      <c r="L1443" s="5">
        <v>43558.0</v>
      </c>
      <c r="M1443" s="4" t="s">
        <v>115</v>
      </c>
      <c r="N1443" s="4" t="s">
        <v>4664</v>
      </c>
      <c r="O1443" s="4" t="s">
        <v>40</v>
      </c>
    </row>
    <row r="1444" ht="12.75" customHeight="1">
      <c r="A1444" s="4">
        <v>1440.0</v>
      </c>
      <c r="B1444" s="4" t="s">
        <v>16</v>
      </c>
      <c r="C1444" s="4" t="s">
        <v>4719</v>
      </c>
      <c r="D1444" s="4" t="s">
        <v>2567</v>
      </c>
      <c r="E1444" s="4" t="s">
        <v>4660</v>
      </c>
      <c r="F1444" s="4" t="s">
        <v>4720</v>
      </c>
      <c r="G1444" s="4" t="s">
        <v>21</v>
      </c>
      <c r="H1444" s="4" t="s">
        <v>4662</v>
      </c>
      <c r="I1444" s="4" t="s">
        <v>23</v>
      </c>
      <c r="J1444" s="4" t="s">
        <v>53</v>
      </c>
      <c r="K1444" s="4" t="s">
        <v>4663</v>
      </c>
      <c r="L1444" s="5">
        <v>43558.0</v>
      </c>
      <c r="M1444" s="4" t="s">
        <v>115</v>
      </c>
      <c r="N1444" s="4" t="s">
        <v>4664</v>
      </c>
      <c r="O1444" s="4" t="s">
        <v>40</v>
      </c>
    </row>
    <row r="1445" ht="12.75" customHeight="1">
      <c r="A1445" s="4">
        <v>1441.0</v>
      </c>
      <c r="B1445" s="4" t="s">
        <v>16</v>
      </c>
      <c r="C1445" s="4" t="s">
        <v>4721</v>
      </c>
      <c r="D1445" s="4" t="s">
        <v>2567</v>
      </c>
      <c r="E1445" s="4" t="s">
        <v>4660</v>
      </c>
      <c r="F1445" s="4" t="s">
        <v>4722</v>
      </c>
      <c r="G1445" s="4" t="s">
        <v>21</v>
      </c>
      <c r="H1445" s="4" t="s">
        <v>4662</v>
      </c>
      <c r="I1445" s="4" t="s">
        <v>23</v>
      </c>
      <c r="J1445" s="4" t="s">
        <v>53</v>
      </c>
      <c r="K1445" s="4" t="s">
        <v>4663</v>
      </c>
      <c r="L1445" s="5">
        <v>43558.0</v>
      </c>
      <c r="M1445" s="4" t="s">
        <v>115</v>
      </c>
      <c r="N1445" s="4" t="s">
        <v>4664</v>
      </c>
      <c r="O1445" s="4" t="s">
        <v>40</v>
      </c>
    </row>
    <row r="1446" ht="12.75" customHeight="1">
      <c r="A1446" s="4">
        <v>1442.0</v>
      </c>
      <c r="B1446" s="4" t="s">
        <v>16</v>
      </c>
      <c r="C1446" s="4" t="s">
        <v>4723</v>
      </c>
      <c r="D1446" s="4" t="s">
        <v>2567</v>
      </c>
      <c r="E1446" s="4" t="s">
        <v>4660</v>
      </c>
      <c r="F1446" s="4" t="s">
        <v>4724</v>
      </c>
      <c r="G1446" s="4" t="s">
        <v>21</v>
      </c>
      <c r="H1446" s="4" t="s">
        <v>4662</v>
      </c>
      <c r="I1446" s="4" t="s">
        <v>23</v>
      </c>
      <c r="J1446" s="4" t="s">
        <v>53</v>
      </c>
      <c r="K1446" s="4" t="s">
        <v>4663</v>
      </c>
      <c r="L1446" s="5">
        <v>43558.0</v>
      </c>
      <c r="M1446" s="4" t="s">
        <v>115</v>
      </c>
      <c r="N1446" s="4" t="s">
        <v>4664</v>
      </c>
      <c r="O1446" s="4" t="s">
        <v>40</v>
      </c>
    </row>
    <row r="1447" ht="12.75" customHeight="1">
      <c r="A1447" s="4">
        <v>1443.0</v>
      </c>
      <c r="B1447" s="4" t="s">
        <v>16</v>
      </c>
      <c r="C1447" s="4" t="s">
        <v>4725</v>
      </c>
      <c r="D1447" s="4" t="s">
        <v>2567</v>
      </c>
      <c r="E1447" s="4" t="s">
        <v>4660</v>
      </c>
      <c r="F1447" s="4" t="s">
        <v>4726</v>
      </c>
      <c r="G1447" s="4" t="s">
        <v>21</v>
      </c>
      <c r="H1447" s="4" t="s">
        <v>4662</v>
      </c>
      <c r="I1447" s="4" t="s">
        <v>23</v>
      </c>
      <c r="J1447" s="4" t="s">
        <v>53</v>
      </c>
      <c r="K1447" s="4" t="s">
        <v>4663</v>
      </c>
      <c r="L1447" s="5">
        <v>43558.0</v>
      </c>
      <c r="M1447" s="4" t="s">
        <v>115</v>
      </c>
      <c r="N1447" s="4" t="s">
        <v>4664</v>
      </c>
      <c r="O1447" s="4" t="s">
        <v>40</v>
      </c>
    </row>
    <row r="1448" ht="12.75" customHeight="1">
      <c r="A1448" s="4">
        <v>1444.0</v>
      </c>
      <c r="B1448" s="4" t="s">
        <v>16</v>
      </c>
      <c r="C1448" s="4" t="s">
        <v>4727</v>
      </c>
      <c r="D1448" s="4" t="s">
        <v>2567</v>
      </c>
      <c r="E1448" s="4" t="s">
        <v>4660</v>
      </c>
      <c r="F1448" s="4" t="s">
        <v>4728</v>
      </c>
      <c r="G1448" s="4" t="s">
        <v>21</v>
      </c>
      <c r="H1448" s="4" t="s">
        <v>4662</v>
      </c>
      <c r="I1448" s="4" t="s">
        <v>23</v>
      </c>
      <c r="J1448" s="4" t="s">
        <v>53</v>
      </c>
      <c r="K1448" s="4" t="s">
        <v>4663</v>
      </c>
      <c r="L1448" s="5">
        <v>43558.0</v>
      </c>
      <c r="M1448" s="4" t="s">
        <v>115</v>
      </c>
      <c r="N1448" s="4" t="s">
        <v>4664</v>
      </c>
      <c r="O1448" s="4" t="s">
        <v>40</v>
      </c>
    </row>
    <row r="1449" ht="12.75" customHeight="1">
      <c r="A1449" s="4">
        <v>1445.0</v>
      </c>
      <c r="B1449" s="4" t="s">
        <v>16</v>
      </c>
      <c r="C1449" s="4" t="s">
        <v>4729</v>
      </c>
      <c r="D1449" s="4" t="s">
        <v>2567</v>
      </c>
      <c r="E1449" s="4" t="s">
        <v>4660</v>
      </c>
      <c r="F1449" s="4" t="s">
        <v>4730</v>
      </c>
      <c r="G1449" s="4" t="s">
        <v>21</v>
      </c>
      <c r="H1449" s="4" t="s">
        <v>4662</v>
      </c>
      <c r="I1449" s="4" t="s">
        <v>23</v>
      </c>
      <c r="J1449" s="4" t="s">
        <v>53</v>
      </c>
      <c r="K1449" s="4" t="s">
        <v>4663</v>
      </c>
      <c r="L1449" s="5">
        <v>43558.0</v>
      </c>
      <c r="M1449" s="4" t="s">
        <v>115</v>
      </c>
      <c r="N1449" s="4" t="s">
        <v>4664</v>
      </c>
      <c r="O1449" s="4" t="s">
        <v>40</v>
      </c>
    </row>
    <row r="1450" ht="12.75" customHeight="1">
      <c r="A1450" s="4">
        <v>1446.0</v>
      </c>
      <c r="B1450" s="4" t="s">
        <v>16</v>
      </c>
      <c r="C1450" s="4" t="s">
        <v>4731</v>
      </c>
      <c r="D1450" s="4" t="s">
        <v>2567</v>
      </c>
      <c r="E1450" s="4" t="s">
        <v>4660</v>
      </c>
      <c r="F1450" s="4" t="s">
        <v>4732</v>
      </c>
      <c r="G1450" s="4" t="s">
        <v>21</v>
      </c>
      <c r="H1450" s="4" t="s">
        <v>4662</v>
      </c>
      <c r="I1450" s="4" t="s">
        <v>23</v>
      </c>
      <c r="J1450" s="4" t="s">
        <v>53</v>
      </c>
      <c r="K1450" s="4" t="s">
        <v>4663</v>
      </c>
      <c r="L1450" s="5">
        <v>43558.0</v>
      </c>
      <c r="M1450" s="4" t="s">
        <v>115</v>
      </c>
      <c r="N1450" s="4" t="s">
        <v>4664</v>
      </c>
      <c r="O1450" s="4" t="s">
        <v>40</v>
      </c>
    </row>
    <row r="1451" ht="12.75" customHeight="1">
      <c r="A1451" s="4">
        <v>1447.0</v>
      </c>
      <c r="B1451" s="4" t="s">
        <v>16</v>
      </c>
      <c r="C1451" s="4" t="s">
        <v>4733</v>
      </c>
      <c r="D1451" s="4" t="s">
        <v>2567</v>
      </c>
      <c r="E1451" s="4" t="s">
        <v>4660</v>
      </c>
      <c r="F1451" s="4" t="s">
        <v>4734</v>
      </c>
      <c r="G1451" s="4" t="s">
        <v>21</v>
      </c>
      <c r="H1451" s="4" t="s">
        <v>4662</v>
      </c>
      <c r="I1451" s="4" t="s">
        <v>23</v>
      </c>
      <c r="J1451" s="4" t="s">
        <v>53</v>
      </c>
      <c r="K1451" s="4" t="s">
        <v>4663</v>
      </c>
      <c r="L1451" s="5">
        <v>43558.0</v>
      </c>
      <c r="M1451" s="4" t="s">
        <v>115</v>
      </c>
      <c r="N1451" s="4" t="s">
        <v>4664</v>
      </c>
      <c r="O1451" s="4" t="s">
        <v>40</v>
      </c>
    </row>
    <row r="1452" ht="12.75" customHeight="1">
      <c r="A1452" s="4">
        <v>1448.0</v>
      </c>
      <c r="B1452" s="4" t="s">
        <v>16</v>
      </c>
      <c r="C1452" s="4" t="s">
        <v>4735</v>
      </c>
      <c r="D1452" s="4" t="s">
        <v>2567</v>
      </c>
      <c r="E1452" s="4" t="s">
        <v>4660</v>
      </c>
      <c r="F1452" s="4" t="s">
        <v>4736</v>
      </c>
      <c r="G1452" s="4" t="s">
        <v>21</v>
      </c>
      <c r="H1452" s="4" t="s">
        <v>4662</v>
      </c>
      <c r="I1452" s="4" t="s">
        <v>23</v>
      </c>
      <c r="J1452" s="4" t="s">
        <v>53</v>
      </c>
      <c r="K1452" s="4" t="s">
        <v>4663</v>
      </c>
      <c r="L1452" s="5">
        <v>43558.0</v>
      </c>
      <c r="M1452" s="4" t="s">
        <v>115</v>
      </c>
      <c r="N1452" s="4" t="s">
        <v>4664</v>
      </c>
      <c r="O1452" s="4" t="s">
        <v>40</v>
      </c>
    </row>
    <row r="1453" ht="12.75" customHeight="1">
      <c r="A1453" s="4">
        <v>1449.0</v>
      </c>
      <c r="B1453" s="4" t="s">
        <v>16</v>
      </c>
      <c r="C1453" s="4" t="s">
        <v>4737</v>
      </c>
      <c r="D1453" s="4" t="s">
        <v>2567</v>
      </c>
      <c r="E1453" s="4" t="s">
        <v>4660</v>
      </c>
      <c r="F1453" s="4" t="s">
        <v>4738</v>
      </c>
      <c r="G1453" s="4" t="s">
        <v>21</v>
      </c>
      <c r="H1453" s="4" t="s">
        <v>4662</v>
      </c>
      <c r="I1453" s="4" t="s">
        <v>23</v>
      </c>
      <c r="J1453" s="4" t="s">
        <v>53</v>
      </c>
      <c r="K1453" s="4" t="s">
        <v>4663</v>
      </c>
      <c r="L1453" s="5">
        <v>43558.0</v>
      </c>
      <c r="M1453" s="4" t="s">
        <v>115</v>
      </c>
      <c r="N1453" s="4" t="s">
        <v>4664</v>
      </c>
      <c r="O1453" s="4" t="s">
        <v>40</v>
      </c>
    </row>
    <row r="1454" ht="12.75" customHeight="1">
      <c r="A1454" s="4">
        <v>1450.0</v>
      </c>
      <c r="B1454" s="4" t="s">
        <v>16</v>
      </c>
      <c r="C1454" s="4" t="s">
        <v>4739</v>
      </c>
      <c r="D1454" s="4" t="s">
        <v>2567</v>
      </c>
      <c r="E1454" s="4" t="s">
        <v>4660</v>
      </c>
      <c r="F1454" s="4" t="s">
        <v>4740</v>
      </c>
      <c r="G1454" s="4" t="s">
        <v>21</v>
      </c>
      <c r="H1454" s="4" t="s">
        <v>4662</v>
      </c>
      <c r="I1454" s="4" t="s">
        <v>23</v>
      </c>
      <c r="J1454" s="4" t="s">
        <v>53</v>
      </c>
      <c r="K1454" s="4" t="s">
        <v>4663</v>
      </c>
      <c r="L1454" s="5">
        <v>43558.0</v>
      </c>
      <c r="M1454" s="4" t="s">
        <v>115</v>
      </c>
      <c r="N1454" s="4" t="s">
        <v>4664</v>
      </c>
      <c r="O1454" s="4" t="s">
        <v>40</v>
      </c>
    </row>
    <row r="1455" ht="12.75" customHeight="1">
      <c r="A1455" s="4">
        <v>1451.0</v>
      </c>
      <c r="B1455" s="4" t="s">
        <v>16</v>
      </c>
      <c r="C1455" s="4" t="s">
        <v>4741</v>
      </c>
      <c r="D1455" s="4" t="s">
        <v>2567</v>
      </c>
      <c r="E1455" s="4" t="s">
        <v>4660</v>
      </c>
      <c r="F1455" s="4" t="s">
        <v>4742</v>
      </c>
      <c r="G1455" s="4" t="s">
        <v>21</v>
      </c>
      <c r="H1455" s="4" t="s">
        <v>4662</v>
      </c>
      <c r="I1455" s="4" t="s">
        <v>23</v>
      </c>
      <c r="J1455" s="4" t="s">
        <v>53</v>
      </c>
      <c r="K1455" s="4" t="s">
        <v>4663</v>
      </c>
      <c r="L1455" s="5">
        <v>43558.0</v>
      </c>
      <c r="M1455" s="4" t="s">
        <v>115</v>
      </c>
      <c r="N1455" s="4" t="s">
        <v>4664</v>
      </c>
      <c r="O1455" s="4" t="s">
        <v>40</v>
      </c>
    </row>
    <row r="1456" ht="12.75" customHeight="1">
      <c r="A1456" s="4">
        <v>1452.0</v>
      </c>
      <c r="B1456" s="4" t="s">
        <v>16</v>
      </c>
      <c r="C1456" s="4" t="s">
        <v>4743</v>
      </c>
      <c r="D1456" s="4" t="s">
        <v>2567</v>
      </c>
      <c r="E1456" s="4" t="s">
        <v>4660</v>
      </c>
      <c r="F1456" s="4" t="s">
        <v>4744</v>
      </c>
      <c r="G1456" s="4" t="s">
        <v>21</v>
      </c>
      <c r="H1456" s="4" t="s">
        <v>4662</v>
      </c>
      <c r="I1456" s="4" t="s">
        <v>23</v>
      </c>
      <c r="J1456" s="4" t="s">
        <v>53</v>
      </c>
      <c r="K1456" s="4" t="s">
        <v>4663</v>
      </c>
      <c r="L1456" s="5">
        <v>43558.0</v>
      </c>
      <c r="M1456" s="4" t="s">
        <v>115</v>
      </c>
      <c r="N1456" s="4" t="s">
        <v>4664</v>
      </c>
      <c r="O1456" s="4" t="s">
        <v>40</v>
      </c>
    </row>
    <row r="1457" ht="12.75" customHeight="1">
      <c r="A1457" s="4">
        <v>1453.0</v>
      </c>
      <c r="B1457" s="4" t="s">
        <v>16</v>
      </c>
      <c r="C1457" s="4" t="s">
        <v>4745</v>
      </c>
      <c r="D1457" s="4" t="s">
        <v>2567</v>
      </c>
      <c r="E1457" s="4" t="s">
        <v>4660</v>
      </c>
      <c r="F1457" s="4" t="s">
        <v>4746</v>
      </c>
      <c r="G1457" s="4" t="s">
        <v>21</v>
      </c>
      <c r="H1457" s="4" t="s">
        <v>4662</v>
      </c>
      <c r="I1457" s="4" t="s">
        <v>23</v>
      </c>
      <c r="J1457" s="4" t="s">
        <v>53</v>
      </c>
      <c r="K1457" s="4" t="s">
        <v>4663</v>
      </c>
      <c r="L1457" s="5">
        <v>43558.0</v>
      </c>
      <c r="M1457" s="4" t="s">
        <v>115</v>
      </c>
      <c r="N1457" s="4" t="s">
        <v>4664</v>
      </c>
      <c r="O1457" s="4" t="s">
        <v>40</v>
      </c>
    </row>
    <row r="1458" ht="12.75" customHeight="1">
      <c r="A1458" s="4">
        <v>1454.0</v>
      </c>
      <c r="B1458" s="4" t="s">
        <v>16</v>
      </c>
      <c r="C1458" s="4" t="s">
        <v>4747</v>
      </c>
      <c r="D1458" s="4" t="s">
        <v>2567</v>
      </c>
      <c r="E1458" s="4" t="s">
        <v>4660</v>
      </c>
      <c r="F1458" s="4" t="s">
        <v>4748</v>
      </c>
      <c r="G1458" s="4" t="s">
        <v>21</v>
      </c>
      <c r="H1458" s="4" t="s">
        <v>4662</v>
      </c>
      <c r="I1458" s="4" t="s">
        <v>23</v>
      </c>
      <c r="J1458" s="4" t="s">
        <v>53</v>
      </c>
      <c r="K1458" s="4" t="s">
        <v>4663</v>
      </c>
      <c r="L1458" s="5">
        <v>43558.0</v>
      </c>
      <c r="M1458" s="4" t="s">
        <v>115</v>
      </c>
      <c r="N1458" s="4" t="s">
        <v>4664</v>
      </c>
      <c r="O1458" s="4" t="s">
        <v>40</v>
      </c>
    </row>
    <row r="1459" ht="12.75" customHeight="1">
      <c r="A1459" s="4">
        <v>1455.0</v>
      </c>
      <c r="B1459" s="4" t="s">
        <v>16</v>
      </c>
      <c r="C1459" s="4" t="s">
        <v>4749</v>
      </c>
      <c r="D1459" s="4" t="s">
        <v>2567</v>
      </c>
      <c r="E1459" s="4" t="s">
        <v>4660</v>
      </c>
      <c r="F1459" s="4" t="s">
        <v>4750</v>
      </c>
      <c r="G1459" s="4" t="s">
        <v>21</v>
      </c>
      <c r="H1459" s="4" t="s">
        <v>4662</v>
      </c>
      <c r="I1459" s="4" t="s">
        <v>23</v>
      </c>
      <c r="J1459" s="4" t="s">
        <v>53</v>
      </c>
      <c r="K1459" s="4" t="s">
        <v>4663</v>
      </c>
      <c r="L1459" s="5">
        <v>43558.0</v>
      </c>
      <c r="M1459" s="4" t="s">
        <v>115</v>
      </c>
      <c r="N1459" s="4" t="s">
        <v>4664</v>
      </c>
      <c r="O1459" s="4" t="s">
        <v>40</v>
      </c>
    </row>
    <row r="1460" ht="12.75" customHeight="1">
      <c r="A1460" s="4">
        <v>1456.0</v>
      </c>
      <c r="B1460" s="4" t="s">
        <v>16</v>
      </c>
      <c r="C1460" s="4" t="s">
        <v>4751</v>
      </c>
      <c r="D1460" s="4" t="s">
        <v>2567</v>
      </c>
      <c r="E1460" s="4" t="s">
        <v>4660</v>
      </c>
      <c r="F1460" s="4" t="s">
        <v>4752</v>
      </c>
      <c r="G1460" s="4" t="s">
        <v>21</v>
      </c>
      <c r="H1460" s="4" t="s">
        <v>4662</v>
      </c>
      <c r="I1460" s="4" t="s">
        <v>23</v>
      </c>
      <c r="J1460" s="4" t="s">
        <v>53</v>
      </c>
      <c r="K1460" s="4" t="s">
        <v>4663</v>
      </c>
      <c r="L1460" s="5">
        <v>43558.0</v>
      </c>
      <c r="M1460" s="4" t="s">
        <v>115</v>
      </c>
      <c r="N1460" s="4" t="s">
        <v>4664</v>
      </c>
      <c r="O1460" s="4" t="s">
        <v>40</v>
      </c>
    </row>
    <row r="1461" ht="12.75" customHeight="1">
      <c r="A1461" s="4">
        <v>1457.0</v>
      </c>
      <c r="B1461" s="4" t="s">
        <v>16</v>
      </c>
      <c r="C1461" s="4" t="s">
        <v>4753</v>
      </c>
      <c r="D1461" s="4" t="s">
        <v>2567</v>
      </c>
      <c r="E1461" s="4" t="s">
        <v>4660</v>
      </c>
      <c r="F1461" s="4" t="s">
        <v>4754</v>
      </c>
      <c r="G1461" s="4" t="s">
        <v>21</v>
      </c>
      <c r="H1461" s="4" t="s">
        <v>4662</v>
      </c>
      <c r="I1461" s="4" t="s">
        <v>23</v>
      </c>
      <c r="J1461" s="4" t="s">
        <v>53</v>
      </c>
      <c r="K1461" s="4" t="s">
        <v>4663</v>
      </c>
      <c r="L1461" s="5">
        <v>43558.0</v>
      </c>
      <c r="M1461" s="4" t="s">
        <v>115</v>
      </c>
      <c r="N1461" s="4" t="s">
        <v>4664</v>
      </c>
      <c r="O1461" s="4" t="s">
        <v>40</v>
      </c>
    </row>
    <row r="1462" ht="12.75" customHeight="1">
      <c r="A1462" s="4">
        <v>1458.0</v>
      </c>
      <c r="B1462" s="4" t="s">
        <v>16</v>
      </c>
      <c r="C1462" s="4" t="s">
        <v>4755</v>
      </c>
      <c r="D1462" s="4" t="s">
        <v>2567</v>
      </c>
      <c r="E1462" s="4" t="s">
        <v>4660</v>
      </c>
      <c r="F1462" s="4" t="s">
        <v>4756</v>
      </c>
      <c r="G1462" s="4" t="s">
        <v>21</v>
      </c>
      <c r="H1462" s="4" t="s">
        <v>4662</v>
      </c>
      <c r="I1462" s="4" t="s">
        <v>23</v>
      </c>
      <c r="J1462" s="4" t="s">
        <v>53</v>
      </c>
      <c r="K1462" s="4" t="s">
        <v>4663</v>
      </c>
      <c r="L1462" s="5">
        <v>43558.0</v>
      </c>
      <c r="M1462" s="4" t="s">
        <v>115</v>
      </c>
      <c r="N1462" s="4" t="s">
        <v>4664</v>
      </c>
      <c r="O1462" s="4" t="s">
        <v>40</v>
      </c>
    </row>
    <row r="1463" ht="12.75" customHeight="1">
      <c r="A1463" s="4">
        <v>1459.0</v>
      </c>
      <c r="B1463" s="4" t="s">
        <v>16</v>
      </c>
      <c r="C1463" s="4" t="s">
        <v>4757</v>
      </c>
      <c r="D1463" s="4" t="s">
        <v>2567</v>
      </c>
      <c r="E1463" s="4" t="s">
        <v>4660</v>
      </c>
      <c r="F1463" s="4" t="s">
        <v>4758</v>
      </c>
      <c r="G1463" s="4" t="s">
        <v>21</v>
      </c>
      <c r="H1463" s="4" t="s">
        <v>4662</v>
      </c>
      <c r="I1463" s="4" t="s">
        <v>23</v>
      </c>
      <c r="J1463" s="4" t="s">
        <v>53</v>
      </c>
      <c r="K1463" s="4" t="s">
        <v>4663</v>
      </c>
      <c r="L1463" s="5">
        <v>43558.0</v>
      </c>
      <c r="M1463" s="4" t="s">
        <v>115</v>
      </c>
      <c r="N1463" s="4" t="s">
        <v>4664</v>
      </c>
      <c r="O1463" s="4" t="s">
        <v>40</v>
      </c>
    </row>
    <row r="1464" ht="12.75" customHeight="1">
      <c r="A1464" s="4">
        <v>1460.0</v>
      </c>
      <c r="B1464" s="4" t="s">
        <v>16</v>
      </c>
      <c r="C1464" s="4" t="s">
        <v>4759</v>
      </c>
      <c r="D1464" s="4" t="s">
        <v>2567</v>
      </c>
      <c r="E1464" s="4" t="s">
        <v>4660</v>
      </c>
      <c r="F1464" s="4" t="s">
        <v>4760</v>
      </c>
      <c r="G1464" s="4" t="s">
        <v>21</v>
      </c>
      <c r="H1464" s="4" t="s">
        <v>4662</v>
      </c>
      <c r="I1464" s="4" t="s">
        <v>23</v>
      </c>
      <c r="J1464" s="4" t="s">
        <v>53</v>
      </c>
      <c r="K1464" s="4" t="s">
        <v>4663</v>
      </c>
      <c r="L1464" s="5">
        <v>43558.0</v>
      </c>
      <c r="M1464" s="4" t="s">
        <v>115</v>
      </c>
      <c r="N1464" s="4" t="s">
        <v>4664</v>
      </c>
      <c r="O1464" s="4" t="s">
        <v>40</v>
      </c>
    </row>
    <row r="1465" ht="12.75" customHeight="1">
      <c r="A1465" s="4">
        <v>1461.0</v>
      </c>
      <c r="B1465" s="4" t="s">
        <v>16</v>
      </c>
      <c r="C1465" s="4" t="s">
        <v>4761</v>
      </c>
      <c r="D1465" s="4" t="s">
        <v>2567</v>
      </c>
      <c r="E1465" s="4" t="s">
        <v>4660</v>
      </c>
      <c r="F1465" s="4" t="s">
        <v>4762</v>
      </c>
      <c r="G1465" s="4" t="s">
        <v>21</v>
      </c>
      <c r="H1465" s="4" t="s">
        <v>4662</v>
      </c>
      <c r="I1465" s="4" t="s">
        <v>23</v>
      </c>
      <c r="J1465" s="4" t="s">
        <v>53</v>
      </c>
      <c r="K1465" s="4" t="s">
        <v>4663</v>
      </c>
      <c r="L1465" s="5">
        <v>43558.0</v>
      </c>
      <c r="M1465" s="4" t="s">
        <v>115</v>
      </c>
      <c r="N1465" s="4" t="s">
        <v>4664</v>
      </c>
      <c r="O1465" s="4" t="s">
        <v>40</v>
      </c>
    </row>
    <row r="1466" ht="12.75" customHeight="1">
      <c r="A1466" s="4">
        <v>1462.0</v>
      </c>
      <c r="B1466" s="4" t="s">
        <v>16</v>
      </c>
      <c r="C1466" s="4" t="s">
        <v>4763</v>
      </c>
      <c r="D1466" s="4" t="s">
        <v>4764</v>
      </c>
      <c r="E1466" s="4" t="s">
        <v>4660</v>
      </c>
      <c r="F1466" s="4" t="s">
        <v>4765</v>
      </c>
      <c r="G1466" s="4" t="s">
        <v>21</v>
      </c>
      <c r="H1466" s="4" t="s">
        <v>4662</v>
      </c>
      <c r="I1466" s="4" t="s">
        <v>23</v>
      </c>
      <c r="J1466" s="4" t="s">
        <v>197</v>
      </c>
      <c r="K1466" s="4" t="s">
        <v>4663</v>
      </c>
      <c r="L1466" s="5">
        <v>43558.0</v>
      </c>
      <c r="M1466" s="4" t="s">
        <v>26</v>
      </c>
      <c r="N1466" s="4" t="s">
        <v>4664</v>
      </c>
      <c r="O1466" s="4" t="s">
        <v>40</v>
      </c>
    </row>
    <row r="1467" ht="12.75" customHeight="1">
      <c r="A1467" s="4">
        <v>1463.0</v>
      </c>
      <c r="B1467" s="4" t="s">
        <v>16</v>
      </c>
      <c r="C1467" s="4" t="s">
        <v>4766</v>
      </c>
      <c r="D1467" s="4" t="s">
        <v>4764</v>
      </c>
      <c r="E1467" s="4" t="s">
        <v>4660</v>
      </c>
      <c r="F1467" s="4" t="s">
        <v>4767</v>
      </c>
      <c r="G1467" s="4" t="s">
        <v>21</v>
      </c>
      <c r="H1467" s="4" t="s">
        <v>4662</v>
      </c>
      <c r="I1467" s="4" t="s">
        <v>23</v>
      </c>
      <c r="J1467" s="4" t="s">
        <v>202</v>
      </c>
      <c r="K1467" s="4" t="s">
        <v>4663</v>
      </c>
      <c r="L1467" s="5">
        <v>43558.0</v>
      </c>
      <c r="M1467" s="4" t="s">
        <v>26</v>
      </c>
      <c r="N1467" s="4" t="s">
        <v>4664</v>
      </c>
      <c r="O1467" s="4" t="s">
        <v>40</v>
      </c>
    </row>
    <row r="1468" ht="12.75" customHeight="1">
      <c r="A1468" s="4">
        <v>1464.0</v>
      </c>
      <c r="B1468" s="4" t="s">
        <v>16</v>
      </c>
      <c r="C1468" s="4" t="s">
        <v>4768</v>
      </c>
      <c r="D1468" s="4" t="s">
        <v>4764</v>
      </c>
      <c r="E1468" s="4" t="s">
        <v>4660</v>
      </c>
      <c r="F1468" s="4" t="s">
        <v>4769</v>
      </c>
      <c r="G1468" s="4" t="s">
        <v>21</v>
      </c>
      <c r="H1468" s="4" t="s">
        <v>4662</v>
      </c>
      <c r="I1468" s="4" t="s">
        <v>23</v>
      </c>
      <c r="J1468" s="4" t="s">
        <v>197</v>
      </c>
      <c r="K1468" s="4" t="s">
        <v>4663</v>
      </c>
      <c r="L1468" s="5">
        <v>43558.0</v>
      </c>
      <c r="M1468" s="4" t="s">
        <v>26</v>
      </c>
      <c r="N1468" s="4" t="s">
        <v>4664</v>
      </c>
      <c r="O1468" s="4" t="s">
        <v>40</v>
      </c>
    </row>
    <row r="1469" ht="12.75" customHeight="1">
      <c r="A1469" s="4">
        <v>1465.0</v>
      </c>
      <c r="B1469" s="4" t="s">
        <v>16</v>
      </c>
      <c r="C1469" s="4" t="s">
        <v>4770</v>
      </c>
      <c r="D1469" s="4" t="s">
        <v>4764</v>
      </c>
      <c r="E1469" s="4" t="s">
        <v>4660</v>
      </c>
      <c r="F1469" s="4" t="s">
        <v>4771</v>
      </c>
      <c r="G1469" s="4" t="s">
        <v>21</v>
      </c>
      <c r="H1469" s="4" t="s">
        <v>4662</v>
      </c>
      <c r="I1469" s="4" t="s">
        <v>23</v>
      </c>
      <c r="J1469" s="4" t="s">
        <v>197</v>
      </c>
      <c r="K1469" s="4" t="s">
        <v>4663</v>
      </c>
      <c r="L1469" s="5">
        <v>43558.0</v>
      </c>
      <c r="M1469" s="4" t="s">
        <v>26</v>
      </c>
      <c r="N1469" s="4" t="s">
        <v>4664</v>
      </c>
      <c r="O1469" s="4" t="s">
        <v>40</v>
      </c>
    </row>
    <row r="1470" ht="12.75" customHeight="1">
      <c r="A1470" s="4">
        <v>1466.0</v>
      </c>
      <c r="B1470" s="4" t="s">
        <v>16</v>
      </c>
      <c r="C1470" s="4" t="s">
        <v>4772</v>
      </c>
      <c r="D1470" s="4" t="s">
        <v>4764</v>
      </c>
      <c r="E1470" s="4" t="s">
        <v>4660</v>
      </c>
      <c r="F1470" s="4" t="s">
        <v>4773</v>
      </c>
      <c r="G1470" s="4" t="s">
        <v>21</v>
      </c>
      <c r="H1470" s="4" t="s">
        <v>4662</v>
      </c>
      <c r="I1470" s="4" t="s">
        <v>23</v>
      </c>
      <c r="J1470" s="4" t="s">
        <v>197</v>
      </c>
      <c r="K1470" s="4" t="s">
        <v>4663</v>
      </c>
      <c r="L1470" s="5">
        <v>43558.0</v>
      </c>
      <c r="M1470" s="4" t="s">
        <v>26</v>
      </c>
      <c r="N1470" s="4" t="s">
        <v>4664</v>
      </c>
      <c r="O1470" s="4" t="s">
        <v>40</v>
      </c>
    </row>
    <row r="1471" ht="12.75" customHeight="1">
      <c r="A1471" s="4">
        <v>1467.0</v>
      </c>
      <c r="B1471" s="4" t="s">
        <v>16</v>
      </c>
      <c r="C1471" s="4" t="s">
        <v>4774</v>
      </c>
      <c r="D1471" s="4" t="s">
        <v>4764</v>
      </c>
      <c r="E1471" s="4" t="s">
        <v>4660</v>
      </c>
      <c r="F1471" s="4" t="s">
        <v>4775</v>
      </c>
      <c r="G1471" s="4" t="s">
        <v>21</v>
      </c>
      <c r="H1471" s="4" t="s">
        <v>4662</v>
      </c>
      <c r="I1471" s="4" t="s">
        <v>23</v>
      </c>
      <c r="J1471" s="4" t="s">
        <v>197</v>
      </c>
      <c r="K1471" s="4" t="s">
        <v>4663</v>
      </c>
      <c r="L1471" s="5">
        <v>43558.0</v>
      </c>
      <c r="M1471" s="4" t="s">
        <v>26</v>
      </c>
      <c r="N1471" s="4" t="s">
        <v>4664</v>
      </c>
      <c r="O1471" s="4" t="s">
        <v>40</v>
      </c>
    </row>
    <row r="1472" ht="12.75" customHeight="1">
      <c r="A1472" s="4">
        <v>1468.0</v>
      </c>
      <c r="B1472" s="4" t="s">
        <v>16</v>
      </c>
      <c r="C1472" s="4" t="s">
        <v>4776</v>
      </c>
      <c r="D1472" s="4" t="s">
        <v>4764</v>
      </c>
      <c r="E1472" s="4" t="s">
        <v>4660</v>
      </c>
      <c r="F1472" s="4" t="s">
        <v>4777</v>
      </c>
      <c r="G1472" s="4" t="s">
        <v>21</v>
      </c>
      <c r="H1472" s="4" t="s">
        <v>4662</v>
      </c>
      <c r="I1472" s="4" t="s">
        <v>23</v>
      </c>
      <c r="J1472" s="4" t="s">
        <v>197</v>
      </c>
      <c r="K1472" s="4" t="s">
        <v>4663</v>
      </c>
      <c r="L1472" s="5">
        <v>43558.0</v>
      </c>
      <c r="M1472" s="4" t="s">
        <v>26</v>
      </c>
      <c r="N1472" s="4" t="s">
        <v>4664</v>
      </c>
      <c r="O1472" s="4" t="s">
        <v>40</v>
      </c>
    </row>
    <row r="1473" ht="12.75" customHeight="1">
      <c r="A1473" s="4">
        <v>1469.0</v>
      </c>
      <c r="B1473" s="4" t="s">
        <v>16</v>
      </c>
      <c r="C1473" s="4" t="s">
        <v>4778</v>
      </c>
      <c r="D1473" s="4" t="s">
        <v>4764</v>
      </c>
      <c r="E1473" s="4" t="s">
        <v>4660</v>
      </c>
      <c r="F1473" s="4" t="s">
        <v>4779</v>
      </c>
      <c r="G1473" s="4" t="s">
        <v>21</v>
      </c>
      <c r="H1473" s="4" t="s">
        <v>4662</v>
      </c>
      <c r="I1473" s="4" t="s">
        <v>23</v>
      </c>
      <c r="J1473" s="4" t="s">
        <v>197</v>
      </c>
      <c r="K1473" s="4" t="s">
        <v>4663</v>
      </c>
      <c r="L1473" s="5">
        <v>43558.0</v>
      </c>
      <c r="M1473" s="4" t="s">
        <v>26</v>
      </c>
      <c r="N1473" s="4" t="s">
        <v>4664</v>
      </c>
      <c r="O1473" s="4" t="s">
        <v>40</v>
      </c>
    </row>
    <row r="1474" ht="12.75" customHeight="1">
      <c r="A1474" s="4">
        <v>1470.0</v>
      </c>
      <c r="B1474" s="4" t="s">
        <v>16</v>
      </c>
      <c r="C1474" s="4" t="s">
        <v>4780</v>
      </c>
      <c r="D1474" s="4" t="s">
        <v>4764</v>
      </c>
      <c r="E1474" s="4" t="s">
        <v>4660</v>
      </c>
      <c r="F1474" s="4" t="s">
        <v>4781</v>
      </c>
      <c r="G1474" s="4" t="s">
        <v>21</v>
      </c>
      <c r="H1474" s="4" t="s">
        <v>4662</v>
      </c>
      <c r="I1474" s="4" t="s">
        <v>23</v>
      </c>
      <c r="J1474" s="4" t="s">
        <v>197</v>
      </c>
      <c r="K1474" s="4" t="s">
        <v>4663</v>
      </c>
      <c r="L1474" s="5">
        <v>43558.0</v>
      </c>
      <c r="M1474" s="4" t="s">
        <v>26</v>
      </c>
      <c r="N1474" s="4" t="s">
        <v>4664</v>
      </c>
      <c r="O1474" s="4" t="s">
        <v>40</v>
      </c>
    </row>
    <row r="1475" ht="12.75" customHeight="1">
      <c r="A1475" s="4">
        <v>1471.0</v>
      </c>
      <c r="B1475" s="4" t="s">
        <v>16</v>
      </c>
      <c r="C1475" s="4" t="s">
        <v>4782</v>
      </c>
      <c r="D1475" s="4" t="s">
        <v>4764</v>
      </c>
      <c r="E1475" s="4" t="s">
        <v>4660</v>
      </c>
      <c r="F1475" s="4" t="s">
        <v>4783</v>
      </c>
      <c r="G1475" s="4" t="s">
        <v>21</v>
      </c>
      <c r="H1475" s="4" t="s">
        <v>4662</v>
      </c>
      <c r="I1475" s="4" t="s">
        <v>23</v>
      </c>
      <c r="J1475" s="4" t="s">
        <v>197</v>
      </c>
      <c r="K1475" s="4" t="s">
        <v>4663</v>
      </c>
      <c r="L1475" s="5">
        <v>43558.0</v>
      </c>
      <c r="M1475" s="4" t="s">
        <v>26</v>
      </c>
      <c r="N1475" s="4" t="s">
        <v>4664</v>
      </c>
      <c r="O1475" s="4" t="s">
        <v>40</v>
      </c>
    </row>
    <row r="1476" ht="12.75" customHeight="1">
      <c r="A1476" s="4">
        <v>1472.0</v>
      </c>
      <c r="B1476" s="4" t="s">
        <v>16</v>
      </c>
      <c r="C1476" s="4" t="s">
        <v>4784</v>
      </c>
      <c r="D1476" s="4" t="s">
        <v>2567</v>
      </c>
      <c r="E1476" s="4" t="s">
        <v>4660</v>
      </c>
      <c r="F1476" s="4" t="s">
        <v>4785</v>
      </c>
      <c r="G1476" s="4" t="s">
        <v>21</v>
      </c>
      <c r="H1476" s="4" t="s">
        <v>4662</v>
      </c>
      <c r="I1476" s="4" t="s">
        <v>23</v>
      </c>
      <c r="J1476" s="4" t="s">
        <v>99</v>
      </c>
      <c r="K1476" s="4" t="s">
        <v>4663</v>
      </c>
      <c r="L1476" s="5">
        <v>43558.0</v>
      </c>
      <c r="M1476" s="4" t="s">
        <v>26</v>
      </c>
      <c r="N1476" s="4" t="s">
        <v>4664</v>
      </c>
      <c r="O1476" s="4" t="s">
        <v>40</v>
      </c>
    </row>
    <row r="1477" ht="12.75" customHeight="1">
      <c r="A1477" s="4">
        <v>1473.0</v>
      </c>
      <c r="B1477" s="4" t="s">
        <v>16</v>
      </c>
      <c r="C1477" s="4" t="s">
        <v>4786</v>
      </c>
      <c r="D1477" s="4" t="s">
        <v>2567</v>
      </c>
      <c r="E1477" s="4" t="s">
        <v>4660</v>
      </c>
      <c r="F1477" s="4" t="s">
        <v>4787</v>
      </c>
      <c r="G1477" s="4" t="s">
        <v>21</v>
      </c>
      <c r="H1477" s="4" t="s">
        <v>4662</v>
      </c>
      <c r="I1477" s="4" t="s">
        <v>23</v>
      </c>
      <c r="J1477" s="4" t="s">
        <v>99</v>
      </c>
      <c r="K1477" s="4" t="s">
        <v>4663</v>
      </c>
      <c r="L1477" s="5">
        <v>43558.0</v>
      </c>
      <c r="M1477" s="4" t="s">
        <v>26</v>
      </c>
      <c r="N1477" s="4" t="s">
        <v>4664</v>
      </c>
      <c r="O1477" s="4" t="s">
        <v>40</v>
      </c>
    </row>
    <row r="1478" ht="12.75" customHeight="1">
      <c r="A1478" s="4">
        <v>1474.0</v>
      </c>
      <c r="B1478" s="4" t="s">
        <v>16</v>
      </c>
      <c r="C1478" s="4" t="s">
        <v>4788</v>
      </c>
      <c r="D1478" s="4" t="s">
        <v>2567</v>
      </c>
      <c r="E1478" s="4" t="s">
        <v>4660</v>
      </c>
      <c r="F1478" s="4" t="s">
        <v>4789</v>
      </c>
      <c r="G1478" s="4" t="s">
        <v>21</v>
      </c>
      <c r="H1478" s="4" t="s">
        <v>4662</v>
      </c>
      <c r="I1478" s="4" t="s">
        <v>23</v>
      </c>
      <c r="J1478" s="4" t="s">
        <v>99</v>
      </c>
      <c r="K1478" s="4" t="s">
        <v>4663</v>
      </c>
      <c r="L1478" s="5">
        <v>43558.0</v>
      </c>
      <c r="M1478" s="4" t="s">
        <v>26</v>
      </c>
      <c r="N1478" s="4" t="s">
        <v>4664</v>
      </c>
      <c r="O1478" s="4" t="s">
        <v>40</v>
      </c>
    </row>
    <row r="1479" ht="12.75" customHeight="1">
      <c r="A1479" s="4">
        <v>1475.0</v>
      </c>
      <c r="B1479" s="4" t="s">
        <v>16</v>
      </c>
      <c r="C1479" s="4" t="s">
        <v>4790</v>
      </c>
      <c r="D1479" s="4" t="s">
        <v>2567</v>
      </c>
      <c r="E1479" s="4" t="s">
        <v>4660</v>
      </c>
      <c r="F1479" s="4" t="s">
        <v>4791</v>
      </c>
      <c r="G1479" s="4" t="s">
        <v>21</v>
      </c>
      <c r="H1479" s="4" t="s">
        <v>4662</v>
      </c>
      <c r="I1479" s="4" t="s">
        <v>23</v>
      </c>
      <c r="J1479" s="4" t="s">
        <v>99</v>
      </c>
      <c r="K1479" s="4" t="s">
        <v>4663</v>
      </c>
      <c r="L1479" s="5">
        <v>43558.0</v>
      </c>
      <c r="M1479" s="4" t="s">
        <v>26</v>
      </c>
      <c r="N1479" s="4" t="s">
        <v>4664</v>
      </c>
      <c r="O1479" s="4" t="s">
        <v>40</v>
      </c>
    </row>
    <row r="1480" ht="12.75" customHeight="1">
      <c r="A1480" s="4">
        <v>1476.0</v>
      </c>
      <c r="B1480" s="4" t="s">
        <v>16</v>
      </c>
      <c r="C1480" s="4" t="s">
        <v>4792</v>
      </c>
      <c r="D1480" s="4" t="s">
        <v>2567</v>
      </c>
      <c r="E1480" s="4" t="s">
        <v>4660</v>
      </c>
      <c r="F1480" s="4" t="s">
        <v>4793</v>
      </c>
      <c r="G1480" s="4" t="s">
        <v>21</v>
      </c>
      <c r="H1480" s="4" t="s">
        <v>4662</v>
      </c>
      <c r="I1480" s="4" t="s">
        <v>23</v>
      </c>
      <c r="J1480" s="4" t="s">
        <v>99</v>
      </c>
      <c r="K1480" s="4" t="s">
        <v>4663</v>
      </c>
      <c r="L1480" s="5">
        <v>43558.0</v>
      </c>
      <c r="M1480" s="4" t="s">
        <v>26</v>
      </c>
      <c r="N1480" s="4" t="s">
        <v>4664</v>
      </c>
      <c r="O1480" s="4" t="s">
        <v>40</v>
      </c>
    </row>
    <row r="1481" ht="12.75" customHeight="1">
      <c r="A1481" s="4">
        <v>1477.0</v>
      </c>
      <c r="B1481" s="4" t="s">
        <v>16</v>
      </c>
      <c r="C1481" s="4" t="s">
        <v>4794</v>
      </c>
      <c r="D1481" s="4" t="s">
        <v>4764</v>
      </c>
      <c r="E1481" s="4" t="s">
        <v>4660</v>
      </c>
      <c r="F1481" s="4" t="s">
        <v>4795</v>
      </c>
      <c r="G1481" s="4" t="s">
        <v>21</v>
      </c>
      <c r="H1481" s="4" t="s">
        <v>4662</v>
      </c>
      <c r="I1481" s="4" t="s">
        <v>23</v>
      </c>
      <c r="J1481" s="4" t="s">
        <v>441</v>
      </c>
      <c r="K1481" s="4" t="s">
        <v>4663</v>
      </c>
      <c r="L1481" s="5">
        <v>43558.0</v>
      </c>
      <c r="M1481" s="4" t="s">
        <v>26</v>
      </c>
      <c r="N1481" s="4" t="s">
        <v>4664</v>
      </c>
      <c r="O1481" s="4" t="s">
        <v>40</v>
      </c>
    </row>
    <row r="1482" ht="12.75" customHeight="1">
      <c r="A1482" s="4">
        <v>1478.0</v>
      </c>
      <c r="B1482" s="4" t="s">
        <v>16</v>
      </c>
      <c r="C1482" s="4" t="s">
        <v>4796</v>
      </c>
      <c r="D1482" s="4" t="s">
        <v>4764</v>
      </c>
      <c r="E1482" s="4" t="s">
        <v>4660</v>
      </c>
      <c r="F1482" s="4" t="s">
        <v>4797</v>
      </c>
      <c r="G1482" s="4" t="s">
        <v>21</v>
      </c>
      <c r="H1482" s="4" t="s">
        <v>4662</v>
      </c>
      <c r="I1482" s="4" t="s">
        <v>23</v>
      </c>
      <c r="J1482" s="4" t="s">
        <v>441</v>
      </c>
      <c r="K1482" s="4" t="s">
        <v>4663</v>
      </c>
      <c r="L1482" s="5">
        <v>43558.0</v>
      </c>
      <c r="M1482" s="4" t="s">
        <v>26</v>
      </c>
      <c r="N1482" s="4" t="s">
        <v>4664</v>
      </c>
      <c r="O1482" s="4" t="s">
        <v>40</v>
      </c>
    </row>
    <row r="1483" ht="12.75" customHeight="1">
      <c r="A1483" s="4">
        <v>1479.0</v>
      </c>
      <c r="B1483" s="4" t="s">
        <v>16</v>
      </c>
      <c r="C1483" s="4" t="s">
        <v>4798</v>
      </c>
      <c r="D1483" s="4" t="s">
        <v>4764</v>
      </c>
      <c r="E1483" s="4" t="s">
        <v>4660</v>
      </c>
      <c r="F1483" s="4" t="s">
        <v>4799</v>
      </c>
      <c r="G1483" s="4" t="s">
        <v>21</v>
      </c>
      <c r="H1483" s="4" t="s">
        <v>4662</v>
      </c>
      <c r="I1483" s="4" t="s">
        <v>23</v>
      </c>
      <c r="J1483" s="4" t="s">
        <v>441</v>
      </c>
      <c r="K1483" s="4" t="s">
        <v>4663</v>
      </c>
      <c r="L1483" s="5">
        <v>43558.0</v>
      </c>
      <c r="M1483" s="4" t="s">
        <v>26</v>
      </c>
      <c r="N1483" s="4" t="s">
        <v>4664</v>
      </c>
      <c r="O1483" s="4" t="s">
        <v>40</v>
      </c>
    </row>
    <row r="1484" ht="12.75" customHeight="1">
      <c r="A1484" s="4">
        <v>1480.0</v>
      </c>
      <c r="B1484" s="4" t="s">
        <v>16</v>
      </c>
      <c r="C1484" s="4" t="s">
        <v>4800</v>
      </c>
      <c r="D1484" s="4" t="s">
        <v>4764</v>
      </c>
      <c r="E1484" s="4" t="s">
        <v>4660</v>
      </c>
      <c r="F1484" s="4" t="s">
        <v>4801</v>
      </c>
      <c r="G1484" s="4" t="s">
        <v>21</v>
      </c>
      <c r="H1484" s="4" t="s">
        <v>4662</v>
      </c>
      <c r="I1484" s="4" t="s">
        <v>23</v>
      </c>
      <c r="J1484" s="4" t="s">
        <v>441</v>
      </c>
      <c r="K1484" s="4" t="s">
        <v>4663</v>
      </c>
      <c r="L1484" s="5">
        <v>43558.0</v>
      </c>
      <c r="M1484" s="4" t="s">
        <v>26</v>
      </c>
      <c r="N1484" s="4" t="s">
        <v>4664</v>
      </c>
      <c r="O1484" s="4" t="s">
        <v>40</v>
      </c>
    </row>
    <row r="1485" ht="12.75" customHeight="1">
      <c r="A1485" s="4">
        <v>1481.0</v>
      </c>
      <c r="B1485" s="4" t="s">
        <v>16</v>
      </c>
      <c r="C1485" s="4" t="s">
        <v>4802</v>
      </c>
      <c r="D1485" s="4" t="s">
        <v>4764</v>
      </c>
      <c r="E1485" s="4" t="s">
        <v>4660</v>
      </c>
      <c r="F1485" s="4" t="s">
        <v>4803</v>
      </c>
      <c r="G1485" s="4" t="s">
        <v>21</v>
      </c>
      <c r="H1485" s="4" t="s">
        <v>4662</v>
      </c>
      <c r="I1485" s="4" t="s">
        <v>23</v>
      </c>
      <c r="J1485" s="4" t="s">
        <v>441</v>
      </c>
      <c r="K1485" s="4" t="s">
        <v>4663</v>
      </c>
      <c r="L1485" s="5">
        <v>43558.0</v>
      </c>
      <c r="M1485" s="4" t="s">
        <v>26</v>
      </c>
      <c r="N1485" s="4" t="s">
        <v>4664</v>
      </c>
      <c r="O1485" s="4" t="s">
        <v>40</v>
      </c>
    </row>
    <row r="1486" ht="12.75" customHeight="1">
      <c r="A1486" s="4">
        <v>1482.0</v>
      </c>
      <c r="B1486" s="4" t="s">
        <v>16</v>
      </c>
      <c r="C1486" s="4" t="s">
        <v>4804</v>
      </c>
      <c r="D1486" s="4" t="s">
        <v>4764</v>
      </c>
      <c r="E1486" s="4" t="s">
        <v>4660</v>
      </c>
      <c r="F1486" s="4" t="s">
        <v>4805</v>
      </c>
      <c r="G1486" s="4" t="s">
        <v>21</v>
      </c>
      <c r="H1486" s="4" t="s">
        <v>4662</v>
      </c>
      <c r="I1486" s="4" t="s">
        <v>23</v>
      </c>
      <c r="J1486" s="4" t="s">
        <v>441</v>
      </c>
      <c r="K1486" s="4" t="s">
        <v>4663</v>
      </c>
      <c r="L1486" s="5">
        <v>43558.0</v>
      </c>
      <c r="M1486" s="4" t="s">
        <v>26</v>
      </c>
      <c r="N1486" s="4" t="s">
        <v>4664</v>
      </c>
      <c r="O1486" s="4" t="s">
        <v>40</v>
      </c>
    </row>
    <row r="1487" ht="12.75" customHeight="1">
      <c r="A1487" s="4">
        <v>1483.0</v>
      </c>
      <c r="B1487" s="4" t="s">
        <v>16</v>
      </c>
      <c r="C1487" s="4" t="s">
        <v>4806</v>
      </c>
      <c r="D1487" s="4" t="s">
        <v>4764</v>
      </c>
      <c r="E1487" s="4" t="s">
        <v>4660</v>
      </c>
      <c r="F1487" s="4" t="s">
        <v>4807</v>
      </c>
      <c r="G1487" s="4" t="s">
        <v>21</v>
      </c>
      <c r="H1487" s="4" t="s">
        <v>4662</v>
      </c>
      <c r="I1487" s="4" t="s">
        <v>23</v>
      </c>
      <c r="J1487" s="4" t="s">
        <v>441</v>
      </c>
      <c r="K1487" s="4" t="s">
        <v>4663</v>
      </c>
      <c r="L1487" s="5">
        <v>43558.0</v>
      </c>
      <c r="M1487" s="4" t="s">
        <v>26</v>
      </c>
      <c r="N1487" s="4" t="s">
        <v>4664</v>
      </c>
      <c r="O1487" s="4" t="s">
        <v>40</v>
      </c>
    </row>
    <row r="1488" ht="12.75" customHeight="1">
      <c r="A1488" s="4">
        <v>1484.0</v>
      </c>
      <c r="B1488" s="4" t="s">
        <v>16</v>
      </c>
      <c r="C1488" s="4" t="s">
        <v>4808</v>
      </c>
      <c r="D1488" s="4" t="s">
        <v>4764</v>
      </c>
      <c r="E1488" s="4" t="s">
        <v>4660</v>
      </c>
      <c r="F1488" s="4" t="s">
        <v>4809</v>
      </c>
      <c r="G1488" s="4" t="s">
        <v>21</v>
      </c>
      <c r="H1488" s="4" t="s">
        <v>4662</v>
      </c>
      <c r="I1488" s="4" t="s">
        <v>23</v>
      </c>
      <c r="J1488" s="4" t="s">
        <v>441</v>
      </c>
      <c r="K1488" s="4" t="s">
        <v>4663</v>
      </c>
      <c r="L1488" s="5">
        <v>43558.0</v>
      </c>
      <c r="M1488" s="4" t="s">
        <v>26</v>
      </c>
      <c r="N1488" s="4" t="s">
        <v>4664</v>
      </c>
      <c r="O1488" s="4" t="s">
        <v>40</v>
      </c>
    </row>
    <row r="1489" ht="12.75" customHeight="1">
      <c r="A1489" s="4">
        <v>1485.0</v>
      </c>
      <c r="B1489" s="4" t="s">
        <v>16</v>
      </c>
      <c r="C1489" s="4" t="s">
        <v>4810</v>
      </c>
      <c r="D1489" s="4" t="s">
        <v>4764</v>
      </c>
      <c r="E1489" s="4" t="s">
        <v>4660</v>
      </c>
      <c r="F1489" s="4" t="s">
        <v>4811</v>
      </c>
      <c r="G1489" s="4" t="s">
        <v>21</v>
      </c>
      <c r="H1489" s="4" t="s">
        <v>4662</v>
      </c>
      <c r="I1489" s="4" t="s">
        <v>23</v>
      </c>
      <c r="J1489" s="4" t="s">
        <v>441</v>
      </c>
      <c r="K1489" s="4" t="s">
        <v>4663</v>
      </c>
      <c r="L1489" s="5">
        <v>43558.0</v>
      </c>
      <c r="M1489" s="4" t="s">
        <v>26</v>
      </c>
      <c r="N1489" s="4" t="s">
        <v>4664</v>
      </c>
      <c r="O1489" s="4" t="s">
        <v>40</v>
      </c>
    </row>
    <row r="1490" ht="12.75" customHeight="1">
      <c r="A1490" s="4">
        <v>1486.0</v>
      </c>
      <c r="B1490" s="4" t="s">
        <v>16</v>
      </c>
      <c r="C1490" s="4" t="s">
        <v>4812</v>
      </c>
      <c r="D1490" s="4" t="s">
        <v>4764</v>
      </c>
      <c r="E1490" s="4" t="s">
        <v>4660</v>
      </c>
      <c r="F1490" s="4" t="s">
        <v>4813</v>
      </c>
      <c r="G1490" s="4" t="s">
        <v>21</v>
      </c>
      <c r="H1490" s="4" t="s">
        <v>4662</v>
      </c>
      <c r="I1490" s="4" t="s">
        <v>23</v>
      </c>
      <c r="J1490" s="4" t="s">
        <v>202</v>
      </c>
      <c r="K1490" s="4" t="s">
        <v>4663</v>
      </c>
      <c r="L1490" s="5">
        <v>43558.0</v>
      </c>
      <c r="M1490" s="4" t="s">
        <v>26</v>
      </c>
      <c r="N1490" s="4" t="s">
        <v>4664</v>
      </c>
      <c r="O1490" s="4" t="s">
        <v>40</v>
      </c>
    </row>
    <row r="1491" ht="12.75" customHeight="1">
      <c r="A1491" s="4">
        <v>1487.0</v>
      </c>
      <c r="B1491" s="4" t="s">
        <v>16</v>
      </c>
      <c r="C1491" s="4" t="s">
        <v>4814</v>
      </c>
      <c r="D1491" s="4" t="s">
        <v>4764</v>
      </c>
      <c r="E1491" s="4" t="s">
        <v>4660</v>
      </c>
      <c r="F1491" s="4" t="s">
        <v>4815</v>
      </c>
      <c r="G1491" s="4" t="s">
        <v>21</v>
      </c>
      <c r="H1491" s="4" t="s">
        <v>4662</v>
      </c>
      <c r="I1491" s="4" t="s">
        <v>23</v>
      </c>
      <c r="J1491" s="4" t="s">
        <v>202</v>
      </c>
      <c r="K1491" s="4" t="s">
        <v>4663</v>
      </c>
      <c r="L1491" s="5">
        <v>43558.0</v>
      </c>
      <c r="M1491" s="4" t="s">
        <v>26</v>
      </c>
      <c r="N1491" s="4" t="s">
        <v>4664</v>
      </c>
      <c r="O1491" s="4" t="s">
        <v>40</v>
      </c>
    </row>
    <row r="1492" ht="12.75" customHeight="1">
      <c r="A1492" s="4">
        <v>1488.0</v>
      </c>
      <c r="B1492" s="4" t="s">
        <v>16</v>
      </c>
      <c r="C1492" s="4" t="s">
        <v>4816</v>
      </c>
      <c r="D1492" s="4" t="s">
        <v>4764</v>
      </c>
      <c r="E1492" s="4" t="s">
        <v>4660</v>
      </c>
      <c r="F1492" s="4" t="s">
        <v>4817</v>
      </c>
      <c r="G1492" s="4" t="s">
        <v>21</v>
      </c>
      <c r="H1492" s="4" t="s">
        <v>4662</v>
      </c>
      <c r="I1492" s="4" t="s">
        <v>23</v>
      </c>
      <c r="J1492" s="4" t="s">
        <v>202</v>
      </c>
      <c r="K1492" s="4" t="s">
        <v>4663</v>
      </c>
      <c r="L1492" s="5">
        <v>43558.0</v>
      </c>
      <c r="M1492" s="4" t="s">
        <v>26</v>
      </c>
      <c r="N1492" s="4" t="s">
        <v>4664</v>
      </c>
      <c r="O1492" s="4" t="s">
        <v>40</v>
      </c>
    </row>
    <row r="1493" ht="12.75" customHeight="1">
      <c r="A1493" s="4">
        <v>1489.0</v>
      </c>
      <c r="B1493" s="4" t="s">
        <v>16</v>
      </c>
      <c r="C1493" s="4" t="s">
        <v>4818</v>
      </c>
      <c r="D1493" s="4" t="s">
        <v>4764</v>
      </c>
      <c r="E1493" s="4" t="s">
        <v>4660</v>
      </c>
      <c r="F1493" s="4" t="s">
        <v>4819</v>
      </c>
      <c r="G1493" s="4" t="s">
        <v>21</v>
      </c>
      <c r="H1493" s="4" t="s">
        <v>4662</v>
      </c>
      <c r="I1493" s="4" t="s">
        <v>23</v>
      </c>
      <c r="J1493" s="4" t="s">
        <v>202</v>
      </c>
      <c r="K1493" s="4" t="s">
        <v>4663</v>
      </c>
      <c r="L1493" s="5">
        <v>43558.0</v>
      </c>
      <c r="M1493" s="4" t="s">
        <v>26</v>
      </c>
      <c r="N1493" s="4" t="s">
        <v>4664</v>
      </c>
      <c r="O1493" s="4" t="s">
        <v>40</v>
      </c>
    </row>
    <row r="1494" ht="12.75" customHeight="1">
      <c r="A1494" s="4">
        <v>1490.0</v>
      </c>
      <c r="B1494" s="4" t="s">
        <v>16</v>
      </c>
      <c r="C1494" s="4" t="s">
        <v>4820</v>
      </c>
      <c r="D1494" s="4" t="s">
        <v>4764</v>
      </c>
      <c r="E1494" s="4" t="s">
        <v>4660</v>
      </c>
      <c r="F1494" s="4" t="s">
        <v>4821</v>
      </c>
      <c r="G1494" s="4" t="s">
        <v>21</v>
      </c>
      <c r="H1494" s="4" t="s">
        <v>4662</v>
      </c>
      <c r="I1494" s="4" t="s">
        <v>23</v>
      </c>
      <c r="J1494" s="4" t="s">
        <v>202</v>
      </c>
      <c r="K1494" s="4" t="s">
        <v>4663</v>
      </c>
      <c r="L1494" s="5">
        <v>43558.0</v>
      </c>
      <c r="M1494" s="4" t="s">
        <v>26</v>
      </c>
      <c r="N1494" s="4" t="s">
        <v>4664</v>
      </c>
      <c r="O1494" s="4" t="s">
        <v>40</v>
      </c>
    </row>
    <row r="1495" ht="12.75" customHeight="1">
      <c r="A1495" s="4">
        <v>1491.0</v>
      </c>
      <c r="B1495" s="4" t="s">
        <v>16</v>
      </c>
      <c r="C1495" s="4" t="s">
        <v>4822</v>
      </c>
      <c r="D1495" s="4" t="s">
        <v>4764</v>
      </c>
      <c r="E1495" s="4" t="s">
        <v>4660</v>
      </c>
      <c r="F1495" s="4" t="s">
        <v>4823</v>
      </c>
      <c r="G1495" s="4" t="s">
        <v>21</v>
      </c>
      <c r="H1495" s="4" t="s">
        <v>4662</v>
      </c>
      <c r="I1495" s="4" t="s">
        <v>23</v>
      </c>
      <c r="J1495" s="4" t="s">
        <v>202</v>
      </c>
      <c r="K1495" s="4" t="s">
        <v>4663</v>
      </c>
      <c r="L1495" s="5">
        <v>43558.0</v>
      </c>
      <c r="M1495" s="4" t="s">
        <v>26</v>
      </c>
      <c r="N1495" s="4" t="s">
        <v>4664</v>
      </c>
      <c r="O1495" s="4" t="s">
        <v>40</v>
      </c>
    </row>
    <row r="1496" ht="12.75" customHeight="1">
      <c r="A1496" s="4">
        <v>1492.0</v>
      </c>
      <c r="B1496" s="4" t="s">
        <v>16</v>
      </c>
      <c r="C1496" s="4" t="s">
        <v>4824</v>
      </c>
      <c r="D1496" s="4" t="s">
        <v>4764</v>
      </c>
      <c r="E1496" s="4" t="s">
        <v>4660</v>
      </c>
      <c r="F1496" s="4" t="s">
        <v>4825</v>
      </c>
      <c r="G1496" s="4" t="s">
        <v>21</v>
      </c>
      <c r="H1496" s="4" t="s">
        <v>4662</v>
      </c>
      <c r="I1496" s="4" t="s">
        <v>23</v>
      </c>
      <c r="J1496" s="4" t="s">
        <v>202</v>
      </c>
      <c r="K1496" s="4" t="s">
        <v>4663</v>
      </c>
      <c r="L1496" s="5">
        <v>43558.0</v>
      </c>
      <c r="M1496" s="4" t="s">
        <v>26</v>
      </c>
      <c r="N1496" s="4" t="s">
        <v>4664</v>
      </c>
      <c r="O1496" s="4" t="s">
        <v>40</v>
      </c>
    </row>
    <row r="1497" ht="12.75" customHeight="1">
      <c r="A1497" s="4">
        <v>1493.0</v>
      </c>
      <c r="B1497" s="4" t="s">
        <v>16</v>
      </c>
      <c r="C1497" s="4" t="s">
        <v>4826</v>
      </c>
      <c r="D1497" s="4" t="s">
        <v>4764</v>
      </c>
      <c r="E1497" s="4" t="s">
        <v>4660</v>
      </c>
      <c r="F1497" s="4" t="s">
        <v>4827</v>
      </c>
      <c r="G1497" s="4" t="s">
        <v>21</v>
      </c>
      <c r="H1497" s="4" t="s">
        <v>4662</v>
      </c>
      <c r="I1497" s="4" t="s">
        <v>23</v>
      </c>
      <c r="J1497" s="4" t="s">
        <v>202</v>
      </c>
      <c r="K1497" s="4" t="s">
        <v>4663</v>
      </c>
      <c r="L1497" s="5">
        <v>43558.0</v>
      </c>
      <c r="M1497" s="4" t="s">
        <v>26</v>
      </c>
      <c r="N1497" s="4" t="s">
        <v>4664</v>
      </c>
      <c r="O1497" s="4" t="s">
        <v>40</v>
      </c>
    </row>
    <row r="1498" ht="12.75" customHeight="1">
      <c r="A1498" s="4">
        <v>1494.0</v>
      </c>
      <c r="B1498" s="4" t="s">
        <v>16</v>
      </c>
      <c r="C1498" s="4" t="s">
        <v>4828</v>
      </c>
      <c r="D1498" s="4" t="s">
        <v>4764</v>
      </c>
      <c r="E1498" s="4" t="s">
        <v>4660</v>
      </c>
      <c r="F1498" s="4" t="s">
        <v>4829</v>
      </c>
      <c r="G1498" s="4" t="s">
        <v>21</v>
      </c>
      <c r="H1498" s="4" t="s">
        <v>4662</v>
      </c>
      <c r="I1498" s="4" t="s">
        <v>23</v>
      </c>
      <c r="J1498" s="4" t="s">
        <v>202</v>
      </c>
      <c r="K1498" s="4" t="s">
        <v>4663</v>
      </c>
      <c r="L1498" s="5">
        <v>43558.0</v>
      </c>
      <c r="M1498" s="4" t="s">
        <v>26</v>
      </c>
      <c r="N1498" s="4" t="s">
        <v>4664</v>
      </c>
      <c r="O1498" s="4" t="s">
        <v>40</v>
      </c>
    </row>
    <row r="1499" ht="12.75" customHeight="1">
      <c r="A1499" s="4">
        <v>1495.0</v>
      </c>
      <c r="B1499" s="4" t="s">
        <v>16</v>
      </c>
      <c r="C1499" s="4" t="s">
        <v>4830</v>
      </c>
      <c r="D1499" s="4" t="s">
        <v>4764</v>
      </c>
      <c r="E1499" s="4" t="s">
        <v>4660</v>
      </c>
      <c r="F1499" s="4" t="s">
        <v>4831</v>
      </c>
      <c r="G1499" s="4" t="s">
        <v>21</v>
      </c>
      <c r="H1499" s="4" t="s">
        <v>4662</v>
      </c>
      <c r="I1499" s="4" t="s">
        <v>23</v>
      </c>
      <c r="J1499" s="4" t="s">
        <v>202</v>
      </c>
      <c r="K1499" s="4" t="s">
        <v>4663</v>
      </c>
      <c r="L1499" s="5">
        <v>43558.0</v>
      </c>
      <c r="M1499" s="4" t="s">
        <v>26</v>
      </c>
      <c r="N1499" s="4" t="s">
        <v>4664</v>
      </c>
      <c r="O1499" s="4" t="s">
        <v>40</v>
      </c>
    </row>
    <row r="1500" ht="12.75" customHeight="1">
      <c r="A1500" s="4">
        <v>1496.0</v>
      </c>
      <c r="B1500" s="4" t="s">
        <v>16</v>
      </c>
      <c r="C1500" s="4" t="s">
        <v>4832</v>
      </c>
      <c r="D1500" s="4" t="s">
        <v>4764</v>
      </c>
      <c r="E1500" s="4" t="s">
        <v>4660</v>
      </c>
      <c r="F1500" s="4" t="s">
        <v>4833</v>
      </c>
      <c r="G1500" s="4" t="s">
        <v>21</v>
      </c>
      <c r="H1500" s="4" t="s">
        <v>4662</v>
      </c>
      <c r="I1500" s="4" t="s">
        <v>23</v>
      </c>
      <c r="J1500" s="4" t="s">
        <v>202</v>
      </c>
      <c r="K1500" s="4" t="s">
        <v>4663</v>
      </c>
      <c r="L1500" s="5">
        <v>43558.0</v>
      </c>
      <c r="M1500" s="4" t="s">
        <v>26</v>
      </c>
      <c r="N1500" s="4" t="s">
        <v>4664</v>
      </c>
      <c r="O1500" s="4" t="s">
        <v>40</v>
      </c>
    </row>
    <row r="1501" ht="12.75" customHeight="1">
      <c r="A1501" s="4">
        <v>1497.0</v>
      </c>
      <c r="B1501" s="4" t="s">
        <v>16</v>
      </c>
      <c r="C1501" s="4" t="s">
        <v>4834</v>
      </c>
      <c r="D1501" s="4" t="s">
        <v>4764</v>
      </c>
      <c r="E1501" s="4" t="s">
        <v>4660</v>
      </c>
      <c r="F1501" s="4" t="s">
        <v>4835</v>
      </c>
      <c r="G1501" s="4" t="s">
        <v>21</v>
      </c>
      <c r="H1501" s="4" t="s">
        <v>4662</v>
      </c>
      <c r="I1501" s="4" t="s">
        <v>23</v>
      </c>
      <c r="J1501" s="4" t="s">
        <v>202</v>
      </c>
      <c r="K1501" s="4" t="s">
        <v>4663</v>
      </c>
      <c r="L1501" s="5">
        <v>43558.0</v>
      </c>
      <c r="M1501" s="4" t="s">
        <v>26</v>
      </c>
      <c r="N1501" s="4" t="s">
        <v>4664</v>
      </c>
      <c r="O1501" s="4" t="s">
        <v>40</v>
      </c>
    </row>
    <row r="1502" ht="12.75" customHeight="1">
      <c r="A1502" s="4">
        <v>1498.0</v>
      </c>
      <c r="B1502" s="4" t="s">
        <v>16</v>
      </c>
      <c r="C1502" s="4" t="s">
        <v>4836</v>
      </c>
      <c r="D1502" s="4" t="s">
        <v>4764</v>
      </c>
      <c r="E1502" s="4" t="s">
        <v>4660</v>
      </c>
      <c r="F1502" s="4" t="s">
        <v>4837</v>
      </c>
      <c r="G1502" s="4" t="s">
        <v>21</v>
      </c>
      <c r="H1502" s="4" t="s">
        <v>4662</v>
      </c>
      <c r="I1502" s="4" t="s">
        <v>23</v>
      </c>
      <c r="J1502" s="4" t="s">
        <v>202</v>
      </c>
      <c r="K1502" s="4" t="s">
        <v>4663</v>
      </c>
      <c r="L1502" s="5">
        <v>43558.0</v>
      </c>
      <c r="M1502" s="4" t="s">
        <v>26</v>
      </c>
      <c r="N1502" s="4" t="s">
        <v>4664</v>
      </c>
      <c r="O1502" s="4" t="s">
        <v>40</v>
      </c>
    </row>
    <row r="1503" ht="12.75" customHeight="1">
      <c r="A1503" s="4">
        <v>1499.0</v>
      </c>
      <c r="B1503" s="4" t="s">
        <v>16</v>
      </c>
      <c r="C1503" s="4" t="s">
        <v>4838</v>
      </c>
      <c r="D1503" s="4" t="s">
        <v>4764</v>
      </c>
      <c r="E1503" s="4" t="s">
        <v>4660</v>
      </c>
      <c r="F1503" s="4" t="s">
        <v>4839</v>
      </c>
      <c r="G1503" s="4" t="s">
        <v>21</v>
      </c>
      <c r="H1503" s="4" t="s">
        <v>4662</v>
      </c>
      <c r="I1503" s="4" t="s">
        <v>23</v>
      </c>
      <c r="J1503" s="4" t="s">
        <v>202</v>
      </c>
      <c r="K1503" s="4" t="s">
        <v>4663</v>
      </c>
      <c r="L1503" s="5">
        <v>43558.0</v>
      </c>
      <c r="M1503" s="4" t="s">
        <v>26</v>
      </c>
      <c r="N1503" s="4" t="s">
        <v>4664</v>
      </c>
      <c r="O1503" s="4" t="s">
        <v>40</v>
      </c>
    </row>
    <row r="1504" ht="12.75" customHeight="1">
      <c r="A1504" s="4">
        <v>1500.0</v>
      </c>
      <c r="B1504" s="4" t="s">
        <v>16</v>
      </c>
      <c r="C1504" s="4" t="s">
        <v>4840</v>
      </c>
      <c r="D1504" s="4" t="s">
        <v>4764</v>
      </c>
      <c r="E1504" s="4" t="s">
        <v>4660</v>
      </c>
      <c r="F1504" s="4" t="s">
        <v>4841</v>
      </c>
      <c r="G1504" s="4" t="s">
        <v>21</v>
      </c>
      <c r="H1504" s="4" t="s">
        <v>4662</v>
      </c>
      <c r="I1504" s="4" t="s">
        <v>23</v>
      </c>
      <c r="J1504" s="4" t="s">
        <v>202</v>
      </c>
      <c r="K1504" s="4" t="s">
        <v>4663</v>
      </c>
      <c r="L1504" s="5">
        <v>43558.0</v>
      </c>
      <c r="M1504" s="4" t="s">
        <v>26</v>
      </c>
      <c r="N1504" s="4" t="s">
        <v>4664</v>
      </c>
      <c r="O1504" s="4" t="s">
        <v>40</v>
      </c>
    </row>
    <row r="1505" ht="12.75" customHeight="1">
      <c r="A1505" s="4">
        <v>1501.0</v>
      </c>
      <c r="B1505" s="4" t="s">
        <v>16</v>
      </c>
      <c r="C1505" s="4" t="s">
        <v>4842</v>
      </c>
      <c r="D1505" s="4" t="s">
        <v>4764</v>
      </c>
      <c r="E1505" s="4" t="s">
        <v>4660</v>
      </c>
      <c r="F1505" s="4" t="s">
        <v>4843</v>
      </c>
      <c r="G1505" s="4" t="s">
        <v>21</v>
      </c>
      <c r="H1505" s="4" t="s">
        <v>4662</v>
      </c>
      <c r="I1505" s="4" t="s">
        <v>23</v>
      </c>
      <c r="J1505" s="4" t="s">
        <v>202</v>
      </c>
      <c r="K1505" s="4" t="s">
        <v>4663</v>
      </c>
      <c r="L1505" s="5">
        <v>43558.0</v>
      </c>
      <c r="M1505" s="4" t="s">
        <v>26</v>
      </c>
      <c r="N1505" s="4" t="s">
        <v>4664</v>
      </c>
      <c r="O1505" s="4" t="s">
        <v>40</v>
      </c>
    </row>
    <row r="1506" ht="12.75" customHeight="1">
      <c r="A1506" s="4">
        <v>1502.0</v>
      </c>
      <c r="B1506" s="4" t="s">
        <v>16</v>
      </c>
      <c r="C1506" s="4" t="s">
        <v>4844</v>
      </c>
      <c r="D1506" s="4" t="s">
        <v>2567</v>
      </c>
      <c r="E1506" s="4" t="s">
        <v>4660</v>
      </c>
      <c r="F1506" s="4" t="s">
        <v>4845</v>
      </c>
      <c r="G1506" s="4" t="s">
        <v>21</v>
      </c>
      <c r="H1506" s="4" t="s">
        <v>4662</v>
      </c>
      <c r="I1506" s="4" t="s">
        <v>23</v>
      </c>
      <c r="J1506" s="4" t="s">
        <v>76</v>
      </c>
      <c r="K1506" s="4" t="s">
        <v>4663</v>
      </c>
      <c r="L1506" s="5">
        <v>43558.0</v>
      </c>
      <c r="M1506" s="4" t="s">
        <v>26</v>
      </c>
      <c r="N1506" s="4" t="s">
        <v>4664</v>
      </c>
      <c r="O1506" s="4" t="s">
        <v>40</v>
      </c>
    </row>
    <row r="1507" ht="12.75" customHeight="1">
      <c r="A1507" s="4">
        <v>1503.0</v>
      </c>
      <c r="B1507" s="4" t="s">
        <v>16</v>
      </c>
      <c r="C1507" s="4" t="s">
        <v>4846</v>
      </c>
      <c r="D1507" s="4" t="s">
        <v>2567</v>
      </c>
      <c r="E1507" s="4" t="s">
        <v>4660</v>
      </c>
      <c r="F1507" s="4" t="s">
        <v>4847</v>
      </c>
      <c r="G1507" s="4" t="s">
        <v>21</v>
      </c>
      <c r="H1507" s="4" t="s">
        <v>4662</v>
      </c>
      <c r="I1507" s="4" t="s">
        <v>23</v>
      </c>
      <c r="J1507" s="4" t="s">
        <v>76</v>
      </c>
      <c r="K1507" s="4" t="s">
        <v>4663</v>
      </c>
      <c r="L1507" s="5">
        <v>43558.0</v>
      </c>
      <c r="M1507" s="4" t="s">
        <v>26</v>
      </c>
      <c r="N1507" s="4" t="s">
        <v>4664</v>
      </c>
      <c r="O1507" s="4" t="s">
        <v>40</v>
      </c>
    </row>
    <row r="1508" ht="12.75" customHeight="1">
      <c r="A1508" s="4">
        <v>1504.0</v>
      </c>
      <c r="B1508" s="4" t="s">
        <v>16</v>
      </c>
      <c r="C1508" s="4" t="s">
        <v>4848</v>
      </c>
      <c r="D1508" s="4" t="s">
        <v>2567</v>
      </c>
      <c r="E1508" s="4" t="s">
        <v>4660</v>
      </c>
      <c r="F1508" s="4" t="s">
        <v>4849</v>
      </c>
      <c r="G1508" s="4" t="s">
        <v>21</v>
      </c>
      <c r="H1508" s="4" t="s">
        <v>4662</v>
      </c>
      <c r="I1508" s="4" t="s">
        <v>23</v>
      </c>
      <c r="J1508" s="4" t="s">
        <v>76</v>
      </c>
      <c r="K1508" s="4" t="s">
        <v>4663</v>
      </c>
      <c r="L1508" s="5">
        <v>43558.0</v>
      </c>
      <c r="M1508" s="4" t="s">
        <v>26</v>
      </c>
      <c r="N1508" s="4" t="s">
        <v>4664</v>
      </c>
      <c r="O1508" s="4" t="s">
        <v>40</v>
      </c>
    </row>
    <row r="1509" ht="12.75" customHeight="1">
      <c r="A1509" s="4">
        <v>1505.0</v>
      </c>
      <c r="B1509" s="4" t="s">
        <v>16</v>
      </c>
      <c r="C1509" s="4" t="s">
        <v>4850</v>
      </c>
      <c r="D1509" s="4" t="s">
        <v>2567</v>
      </c>
      <c r="E1509" s="4" t="s">
        <v>4660</v>
      </c>
      <c r="F1509" s="4" t="s">
        <v>4851</v>
      </c>
      <c r="G1509" s="4" t="s">
        <v>21</v>
      </c>
      <c r="H1509" s="4" t="s">
        <v>4662</v>
      </c>
      <c r="I1509" s="4" t="s">
        <v>23</v>
      </c>
      <c r="J1509" s="4" t="s">
        <v>76</v>
      </c>
      <c r="K1509" s="4" t="s">
        <v>4663</v>
      </c>
      <c r="L1509" s="5">
        <v>43558.0</v>
      </c>
      <c r="M1509" s="4" t="s">
        <v>26</v>
      </c>
      <c r="N1509" s="4" t="s">
        <v>4664</v>
      </c>
      <c r="O1509" s="4" t="s">
        <v>40</v>
      </c>
    </row>
    <row r="1510" ht="12.75" customHeight="1">
      <c r="A1510" s="4">
        <v>1506.0</v>
      </c>
      <c r="B1510" s="4" t="s">
        <v>16</v>
      </c>
      <c r="C1510" s="4" t="s">
        <v>4852</v>
      </c>
      <c r="D1510" s="4" t="s">
        <v>2567</v>
      </c>
      <c r="E1510" s="4" t="s">
        <v>4660</v>
      </c>
      <c r="F1510" s="4" t="s">
        <v>4853</v>
      </c>
      <c r="G1510" s="4" t="s">
        <v>21</v>
      </c>
      <c r="H1510" s="4" t="s">
        <v>4662</v>
      </c>
      <c r="I1510" s="4" t="s">
        <v>23</v>
      </c>
      <c r="J1510" s="4" t="s">
        <v>76</v>
      </c>
      <c r="K1510" s="4" t="s">
        <v>4663</v>
      </c>
      <c r="L1510" s="5">
        <v>43558.0</v>
      </c>
      <c r="M1510" s="4" t="s">
        <v>26</v>
      </c>
      <c r="N1510" s="4" t="s">
        <v>4664</v>
      </c>
      <c r="O1510" s="4" t="s">
        <v>40</v>
      </c>
    </row>
    <row r="1511" ht="12.75" customHeight="1">
      <c r="A1511" s="4">
        <v>1507.0</v>
      </c>
      <c r="B1511" s="4" t="s">
        <v>16</v>
      </c>
      <c r="C1511" s="4" t="s">
        <v>4854</v>
      </c>
      <c r="D1511" s="4" t="s">
        <v>2567</v>
      </c>
      <c r="E1511" s="4" t="s">
        <v>4660</v>
      </c>
      <c r="F1511" s="4" t="s">
        <v>4855</v>
      </c>
      <c r="G1511" s="4" t="s">
        <v>21</v>
      </c>
      <c r="H1511" s="4" t="s">
        <v>4662</v>
      </c>
      <c r="I1511" s="4" t="s">
        <v>23</v>
      </c>
      <c r="J1511" s="4" t="s">
        <v>76</v>
      </c>
      <c r="K1511" s="4" t="s">
        <v>4663</v>
      </c>
      <c r="L1511" s="5">
        <v>43558.0</v>
      </c>
      <c r="M1511" s="4" t="s">
        <v>26</v>
      </c>
      <c r="N1511" s="4" t="s">
        <v>4664</v>
      </c>
      <c r="O1511" s="4" t="s">
        <v>40</v>
      </c>
    </row>
    <row r="1512" ht="12.75" customHeight="1">
      <c r="A1512" s="4">
        <v>1508.0</v>
      </c>
      <c r="B1512" s="4" t="s">
        <v>16</v>
      </c>
      <c r="C1512" s="4" t="s">
        <v>4856</v>
      </c>
      <c r="D1512" s="4" t="s">
        <v>2567</v>
      </c>
      <c r="E1512" s="4" t="s">
        <v>4660</v>
      </c>
      <c r="F1512" s="4" t="s">
        <v>4857</v>
      </c>
      <c r="G1512" s="4" t="s">
        <v>21</v>
      </c>
      <c r="H1512" s="4" t="s">
        <v>4662</v>
      </c>
      <c r="I1512" s="4" t="s">
        <v>23</v>
      </c>
      <c r="J1512" s="4" t="s">
        <v>76</v>
      </c>
      <c r="K1512" s="4" t="s">
        <v>4663</v>
      </c>
      <c r="L1512" s="5">
        <v>43558.0</v>
      </c>
      <c r="M1512" s="4" t="s">
        <v>26</v>
      </c>
      <c r="N1512" s="4" t="s">
        <v>4664</v>
      </c>
      <c r="O1512" s="4" t="s">
        <v>40</v>
      </c>
    </row>
    <row r="1513" ht="12.75" customHeight="1">
      <c r="A1513" s="4">
        <v>1509.0</v>
      </c>
      <c r="B1513" s="4" t="s">
        <v>16</v>
      </c>
      <c r="C1513" s="4" t="s">
        <v>4858</v>
      </c>
      <c r="D1513" s="4" t="s">
        <v>2567</v>
      </c>
      <c r="E1513" s="4" t="s">
        <v>4660</v>
      </c>
      <c r="F1513" s="4" t="s">
        <v>4859</v>
      </c>
      <c r="G1513" s="4" t="s">
        <v>21</v>
      </c>
      <c r="H1513" s="4" t="s">
        <v>4662</v>
      </c>
      <c r="I1513" s="4" t="s">
        <v>23</v>
      </c>
      <c r="J1513" s="4" t="s">
        <v>76</v>
      </c>
      <c r="K1513" s="4" t="s">
        <v>4663</v>
      </c>
      <c r="L1513" s="5">
        <v>43558.0</v>
      </c>
      <c r="M1513" s="4" t="s">
        <v>26</v>
      </c>
      <c r="N1513" s="4" t="s">
        <v>4664</v>
      </c>
      <c r="O1513" s="4" t="s">
        <v>40</v>
      </c>
    </row>
    <row r="1514" ht="12.75" customHeight="1">
      <c r="A1514" s="4">
        <v>1510.0</v>
      </c>
      <c r="B1514" s="4" t="s">
        <v>16</v>
      </c>
      <c r="C1514" s="4" t="s">
        <v>4860</v>
      </c>
      <c r="D1514" s="4" t="s">
        <v>2567</v>
      </c>
      <c r="E1514" s="4" t="s">
        <v>4660</v>
      </c>
      <c r="F1514" s="4" t="s">
        <v>4861</v>
      </c>
      <c r="G1514" s="4" t="s">
        <v>21</v>
      </c>
      <c r="H1514" s="4" t="s">
        <v>4662</v>
      </c>
      <c r="I1514" s="4" t="s">
        <v>23</v>
      </c>
      <c r="J1514" s="4" t="s">
        <v>76</v>
      </c>
      <c r="K1514" s="4" t="s">
        <v>4663</v>
      </c>
      <c r="L1514" s="5">
        <v>43558.0</v>
      </c>
      <c r="M1514" s="4" t="s">
        <v>26</v>
      </c>
      <c r="N1514" s="4" t="s">
        <v>4664</v>
      </c>
      <c r="O1514" s="4" t="s">
        <v>40</v>
      </c>
    </row>
    <row r="1515" ht="12.75" customHeight="1">
      <c r="A1515" s="4">
        <v>1511.0</v>
      </c>
      <c r="B1515" s="4" t="s">
        <v>16</v>
      </c>
      <c r="C1515" s="4" t="s">
        <v>4862</v>
      </c>
      <c r="D1515" s="4" t="s">
        <v>2567</v>
      </c>
      <c r="E1515" s="4" t="s">
        <v>4660</v>
      </c>
      <c r="F1515" s="4" t="s">
        <v>4863</v>
      </c>
      <c r="G1515" s="4" t="s">
        <v>21</v>
      </c>
      <c r="H1515" s="4" t="s">
        <v>4662</v>
      </c>
      <c r="I1515" s="4" t="s">
        <v>23</v>
      </c>
      <c r="J1515" s="4" t="s">
        <v>76</v>
      </c>
      <c r="K1515" s="4" t="s">
        <v>4663</v>
      </c>
      <c r="L1515" s="5">
        <v>43558.0</v>
      </c>
      <c r="M1515" s="4" t="s">
        <v>26</v>
      </c>
      <c r="N1515" s="4" t="s">
        <v>4664</v>
      </c>
      <c r="O1515" s="4" t="s">
        <v>40</v>
      </c>
    </row>
    <row r="1516" ht="12.75" customHeight="1">
      <c r="A1516" s="4">
        <v>1512.0</v>
      </c>
      <c r="B1516" s="4" t="s">
        <v>16</v>
      </c>
      <c r="C1516" s="4" t="s">
        <v>4864</v>
      </c>
      <c r="D1516" s="4" t="s">
        <v>2567</v>
      </c>
      <c r="E1516" s="4" t="s">
        <v>4660</v>
      </c>
      <c r="F1516" s="4" t="s">
        <v>4865</v>
      </c>
      <c r="G1516" s="4" t="s">
        <v>21</v>
      </c>
      <c r="H1516" s="4" t="s">
        <v>4662</v>
      </c>
      <c r="I1516" s="4" t="s">
        <v>23</v>
      </c>
      <c r="J1516" s="4" t="s">
        <v>76</v>
      </c>
      <c r="K1516" s="4" t="s">
        <v>4663</v>
      </c>
      <c r="L1516" s="5">
        <v>43558.0</v>
      </c>
      <c r="M1516" s="4" t="s">
        <v>26</v>
      </c>
      <c r="N1516" s="4" t="s">
        <v>4664</v>
      </c>
      <c r="O1516" s="4" t="s">
        <v>40</v>
      </c>
    </row>
    <row r="1517" ht="12.75" customHeight="1">
      <c r="A1517" s="4">
        <v>1513.0</v>
      </c>
      <c r="B1517" s="4" t="s">
        <v>16</v>
      </c>
      <c r="C1517" s="4" t="s">
        <v>4866</v>
      </c>
      <c r="D1517" s="4" t="s">
        <v>2567</v>
      </c>
      <c r="E1517" s="4" t="s">
        <v>4660</v>
      </c>
      <c r="F1517" s="4" t="s">
        <v>4867</v>
      </c>
      <c r="G1517" s="4" t="s">
        <v>21</v>
      </c>
      <c r="H1517" s="4" t="s">
        <v>4662</v>
      </c>
      <c r="I1517" s="4" t="s">
        <v>23</v>
      </c>
      <c r="J1517" s="4" t="s">
        <v>76</v>
      </c>
      <c r="K1517" s="4" t="s">
        <v>4663</v>
      </c>
      <c r="L1517" s="5">
        <v>43558.0</v>
      </c>
      <c r="M1517" s="4" t="s">
        <v>26</v>
      </c>
      <c r="N1517" s="4" t="s">
        <v>4664</v>
      </c>
      <c r="O1517" s="4" t="s">
        <v>40</v>
      </c>
    </row>
    <row r="1518" ht="12.75" customHeight="1">
      <c r="A1518" s="4">
        <v>1514.0</v>
      </c>
      <c r="B1518" s="4" t="s">
        <v>16</v>
      </c>
      <c r="C1518" s="4" t="s">
        <v>4868</v>
      </c>
      <c r="D1518" s="4" t="s">
        <v>2567</v>
      </c>
      <c r="E1518" s="4" t="s">
        <v>4660</v>
      </c>
      <c r="F1518" s="4" t="s">
        <v>4869</v>
      </c>
      <c r="G1518" s="4" t="s">
        <v>21</v>
      </c>
      <c r="H1518" s="4" t="s">
        <v>4662</v>
      </c>
      <c r="I1518" s="4" t="s">
        <v>23</v>
      </c>
      <c r="J1518" s="4" t="s">
        <v>76</v>
      </c>
      <c r="K1518" s="4" t="s">
        <v>4663</v>
      </c>
      <c r="L1518" s="5">
        <v>43558.0</v>
      </c>
      <c r="M1518" s="4" t="s">
        <v>26</v>
      </c>
      <c r="N1518" s="4" t="s">
        <v>4664</v>
      </c>
      <c r="O1518" s="4" t="s">
        <v>40</v>
      </c>
    </row>
    <row r="1519" ht="12.75" customHeight="1">
      <c r="A1519" s="4">
        <v>1515.0</v>
      </c>
      <c r="B1519" s="4" t="s">
        <v>16</v>
      </c>
      <c r="C1519" s="4" t="s">
        <v>4870</v>
      </c>
      <c r="D1519" s="4" t="s">
        <v>2567</v>
      </c>
      <c r="E1519" s="4" t="s">
        <v>4660</v>
      </c>
      <c r="F1519" s="4" t="s">
        <v>4871</v>
      </c>
      <c r="G1519" s="4" t="s">
        <v>21</v>
      </c>
      <c r="H1519" s="4" t="s">
        <v>4662</v>
      </c>
      <c r="I1519" s="4" t="s">
        <v>23</v>
      </c>
      <c r="J1519" s="4" t="s">
        <v>76</v>
      </c>
      <c r="K1519" s="4" t="s">
        <v>4663</v>
      </c>
      <c r="L1519" s="5">
        <v>43558.0</v>
      </c>
      <c r="M1519" s="4" t="s">
        <v>26</v>
      </c>
      <c r="N1519" s="4" t="s">
        <v>4664</v>
      </c>
      <c r="O1519" s="4" t="s">
        <v>40</v>
      </c>
    </row>
    <row r="1520" ht="12.75" customHeight="1">
      <c r="A1520" s="4">
        <v>1516.0</v>
      </c>
      <c r="B1520" s="4" t="s">
        <v>16</v>
      </c>
      <c r="C1520" s="4" t="s">
        <v>4872</v>
      </c>
      <c r="D1520" s="4" t="s">
        <v>2567</v>
      </c>
      <c r="E1520" s="4" t="s">
        <v>4660</v>
      </c>
      <c r="F1520" s="4" t="s">
        <v>4873</v>
      </c>
      <c r="G1520" s="4" t="s">
        <v>21</v>
      </c>
      <c r="H1520" s="4" t="s">
        <v>4662</v>
      </c>
      <c r="I1520" s="4" t="s">
        <v>23</v>
      </c>
      <c r="J1520" s="4" t="s">
        <v>76</v>
      </c>
      <c r="K1520" s="4" t="s">
        <v>4663</v>
      </c>
      <c r="L1520" s="5">
        <v>43558.0</v>
      </c>
      <c r="M1520" s="4" t="s">
        <v>26</v>
      </c>
      <c r="N1520" s="4" t="s">
        <v>4664</v>
      </c>
      <c r="O1520" s="4" t="s">
        <v>40</v>
      </c>
    </row>
    <row r="1521" ht="12.75" customHeight="1">
      <c r="A1521" s="4">
        <v>1517.0</v>
      </c>
      <c r="B1521" s="4" t="s">
        <v>16</v>
      </c>
      <c r="C1521" s="4" t="s">
        <v>4874</v>
      </c>
      <c r="D1521" s="4" t="s">
        <v>2567</v>
      </c>
      <c r="E1521" s="4" t="s">
        <v>4660</v>
      </c>
      <c r="F1521" s="4" t="s">
        <v>4875</v>
      </c>
      <c r="G1521" s="4" t="s">
        <v>21</v>
      </c>
      <c r="H1521" s="4" t="s">
        <v>4662</v>
      </c>
      <c r="I1521" s="4" t="s">
        <v>23</v>
      </c>
      <c r="J1521" s="4" t="s">
        <v>76</v>
      </c>
      <c r="K1521" s="4" t="s">
        <v>4663</v>
      </c>
      <c r="L1521" s="5">
        <v>43558.0</v>
      </c>
      <c r="M1521" s="4" t="s">
        <v>26</v>
      </c>
      <c r="N1521" s="4" t="s">
        <v>4664</v>
      </c>
      <c r="O1521" s="4" t="s">
        <v>40</v>
      </c>
    </row>
    <row r="1522" ht="12.75" customHeight="1">
      <c r="A1522" s="4">
        <v>1518.0</v>
      </c>
      <c r="B1522" s="4" t="s">
        <v>16</v>
      </c>
      <c r="C1522" s="4" t="s">
        <v>4876</v>
      </c>
      <c r="D1522" s="4" t="s">
        <v>2567</v>
      </c>
      <c r="E1522" s="4" t="s">
        <v>4660</v>
      </c>
      <c r="F1522" s="4" t="s">
        <v>4877</v>
      </c>
      <c r="G1522" s="4" t="s">
        <v>21</v>
      </c>
      <c r="H1522" s="4" t="s">
        <v>4662</v>
      </c>
      <c r="I1522" s="4" t="s">
        <v>23</v>
      </c>
      <c r="J1522" s="4" t="s">
        <v>76</v>
      </c>
      <c r="K1522" s="4" t="s">
        <v>4663</v>
      </c>
      <c r="L1522" s="5">
        <v>43558.0</v>
      </c>
      <c r="M1522" s="4" t="s">
        <v>26</v>
      </c>
      <c r="N1522" s="4" t="s">
        <v>4664</v>
      </c>
      <c r="O1522" s="4" t="s">
        <v>40</v>
      </c>
    </row>
    <row r="1523" ht="12.75" customHeight="1">
      <c r="A1523" s="4">
        <v>1519.0</v>
      </c>
      <c r="B1523" s="4" t="s">
        <v>16</v>
      </c>
      <c r="C1523" s="4" t="s">
        <v>4878</v>
      </c>
      <c r="D1523" s="4" t="s">
        <v>2567</v>
      </c>
      <c r="E1523" s="4" t="s">
        <v>4660</v>
      </c>
      <c r="F1523" s="4" t="s">
        <v>4879</v>
      </c>
      <c r="G1523" s="4" t="s">
        <v>21</v>
      </c>
      <c r="H1523" s="4" t="s">
        <v>4662</v>
      </c>
      <c r="I1523" s="4" t="s">
        <v>23</v>
      </c>
      <c r="J1523" s="4" t="s">
        <v>76</v>
      </c>
      <c r="K1523" s="4" t="s">
        <v>4663</v>
      </c>
      <c r="L1523" s="5">
        <v>43558.0</v>
      </c>
      <c r="M1523" s="4" t="s">
        <v>26</v>
      </c>
      <c r="N1523" s="4" t="s">
        <v>4664</v>
      </c>
      <c r="O1523" s="4" t="s">
        <v>40</v>
      </c>
    </row>
    <row r="1524" ht="12.75" customHeight="1">
      <c r="A1524" s="4">
        <v>1520.0</v>
      </c>
      <c r="B1524" s="4" t="s">
        <v>16</v>
      </c>
      <c r="C1524" s="4" t="s">
        <v>4880</v>
      </c>
      <c r="D1524" s="4" t="s">
        <v>2567</v>
      </c>
      <c r="E1524" s="4" t="s">
        <v>4660</v>
      </c>
      <c r="F1524" s="4" t="s">
        <v>4881</v>
      </c>
      <c r="G1524" s="4" t="s">
        <v>21</v>
      </c>
      <c r="H1524" s="4" t="s">
        <v>4662</v>
      </c>
      <c r="I1524" s="4" t="s">
        <v>23</v>
      </c>
      <c r="J1524" s="4" t="s">
        <v>76</v>
      </c>
      <c r="K1524" s="4" t="s">
        <v>4663</v>
      </c>
      <c r="L1524" s="5">
        <v>43558.0</v>
      </c>
      <c r="M1524" s="4" t="s">
        <v>26</v>
      </c>
      <c r="N1524" s="4" t="s">
        <v>4664</v>
      </c>
      <c r="O1524" s="4" t="s">
        <v>40</v>
      </c>
    </row>
    <row r="1525" ht="12.75" customHeight="1">
      <c r="A1525" s="4">
        <v>1521.0</v>
      </c>
      <c r="B1525" s="4" t="s">
        <v>16</v>
      </c>
      <c r="C1525" s="4" t="s">
        <v>4882</v>
      </c>
      <c r="D1525" s="4" t="s">
        <v>2567</v>
      </c>
      <c r="E1525" s="4" t="s">
        <v>4660</v>
      </c>
      <c r="F1525" s="4" t="s">
        <v>4883</v>
      </c>
      <c r="G1525" s="4" t="s">
        <v>21</v>
      </c>
      <c r="H1525" s="4" t="s">
        <v>4662</v>
      </c>
      <c r="I1525" s="4" t="s">
        <v>23</v>
      </c>
      <c r="J1525" s="4" t="s">
        <v>99</v>
      </c>
      <c r="K1525" s="4" t="s">
        <v>4663</v>
      </c>
      <c r="L1525" s="5">
        <v>43558.0</v>
      </c>
      <c r="M1525" s="4" t="s">
        <v>26</v>
      </c>
      <c r="N1525" s="4" t="s">
        <v>4664</v>
      </c>
      <c r="O1525" s="4" t="s">
        <v>40</v>
      </c>
    </row>
    <row r="1526" ht="12.75" customHeight="1">
      <c r="A1526" s="4">
        <v>1522.0</v>
      </c>
      <c r="B1526" s="4" t="s">
        <v>16</v>
      </c>
      <c r="C1526" s="4" t="s">
        <v>4884</v>
      </c>
      <c r="D1526" s="4" t="s">
        <v>2567</v>
      </c>
      <c r="E1526" s="4" t="s">
        <v>4660</v>
      </c>
      <c r="F1526" s="4" t="s">
        <v>4885</v>
      </c>
      <c r="G1526" s="4" t="s">
        <v>21</v>
      </c>
      <c r="H1526" s="4" t="s">
        <v>4662</v>
      </c>
      <c r="I1526" s="4" t="s">
        <v>23</v>
      </c>
      <c r="J1526" s="4" t="s">
        <v>99</v>
      </c>
      <c r="K1526" s="4" t="s">
        <v>4663</v>
      </c>
      <c r="L1526" s="5">
        <v>43558.0</v>
      </c>
      <c r="M1526" s="4" t="s">
        <v>26</v>
      </c>
      <c r="N1526" s="4" t="s">
        <v>4664</v>
      </c>
      <c r="O1526" s="4" t="s">
        <v>40</v>
      </c>
    </row>
    <row r="1527" ht="12.75" customHeight="1">
      <c r="A1527" s="4">
        <v>1523.0</v>
      </c>
      <c r="B1527" s="4" t="s">
        <v>16</v>
      </c>
      <c r="C1527" s="4" t="s">
        <v>4886</v>
      </c>
      <c r="D1527" s="4" t="s">
        <v>2567</v>
      </c>
      <c r="E1527" s="4" t="s">
        <v>4660</v>
      </c>
      <c r="F1527" s="4" t="s">
        <v>4887</v>
      </c>
      <c r="G1527" s="4" t="s">
        <v>21</v>
      </c>
      <c r="H1527" s="4" t="s">
        <v>4662</v>
      </c>
      <c r="I1527" s="4" t="s">
        <v>23</v>
      </c>
      <c r="J1527" s="4" t="s">
        <v>99</v>
      </c>
      <c r="K1527" s="4" t="s">
        <v>4663</v>
      </c>
      <c r="L1527" s="5">
        <v>43558.0</v>
      </c>
      <c r="M1527" s="4" t="s">
        <v>26</v>
      </c>
      <c r="N1527" s="4" t="s">
        <v>4664</v>
      </c>
      <c r="O1527" s="4" t="s">
        <v>40</v>
      </c>
    </row>
    <row r="1528" ht="12.75" customHeight="1">
      <c r="A1528" s="4">
        <v>1524.0</v>
      </c>
      <c r="B1528" s="4" t="s">
        <v>16</v>
      </c>
      <c r="C1528" s="4" t="s">
        <v>4888</v>
      </c>
      <c r="D1528" s="4" t="s">
        <v>2567</v>
      </c>
      <c r="E1528" s="4" t="s">
        <v>4660</v>
      </c>
      <c r="F1528" s="4" t="s">
        <v>4889</v>
      </c>
      <c r="G1528" s="4" t="s">
        <v>21</v>
      </c>
      <c r="H1528" s="4" t="s">
        <v>4662</v>
      </c>
      <c r="I1528" s="4" t="s">
        <v>23</v>
      </c>
      <c r="J1528" s="4" t="s">
        <v>99</v>
      </c>
      <c r="K1528" s="4" t="s">
        <v>4663</v>
      </c>
      <c r="L1528" s="5">
        <v>43558.0</v>
      </c>
      <c r="M1528" s="4" t="s">
        <v>26</v>
      </c>
      <c r="N1528" s="4" t="s">
        <v>4664</v>
      </c>
      <c r="O1528" s="4" t="s">
        <v>40</v>
      </c>
    </row>
    <row r="1529" ht="12.75" customHeight="1">
      <c r="A1529" s="4">
        <v>1525.0</v>
      </c>
      <c r="B1529" s="4" t="s">
        <v>16</v>
      </c>
      <c r="C1529" s="4" t="s">
        <v>4890</v>
      </c>
      <c r="D1529" s="4" t="s">
        <v>2567</v>
      </c>
      <c r="E1529" s="4" t="s">
        <v>4660</v>
      </c>
      <c r="F1529" s="4" t="s">
        <v>4891</v>
      </c>
      <c r="G1529" s="4" t="s">
        <v>21</v>
      </c>
      <c r="H1529" s="4" t="s">
        <v>4662</v>
      </c>
      <c r="I1529" s="4" t="s">
        <v>23</v>
      </c>
      <c r="J1529" s="4" t="s">
        <v>99</v>
      </c>
      <c r="K1529" s="4" t="s">
        <v>4663</v>
      </c>
      <c r="L1529" s="5">
        <v>43558.0</v>
      </c>
      <c r="M1529" s="4" t="s">
        <v>26</v>
      </c>
      <c r="N1529" s="4" t="s">
        <v>4664</v>
      </c>
      <c r="O1529" s="4" t="s">
        <v>40</v>
      </c>
    </row>
    <row r="1530" ht="12.75" customHeight="1">
      <c r="A1530" s="4">
        <v>1526.0</v>
      </c>
      <c r="B1530" s="4" t="s">
        <v>16</v>
      </c>
      <c r="C1530" s="4" t="s">
        <v>4892</v>
      </c>
      <c r="D1530" s="4" t="s">
        <v>2567</v>
      </c>
      <c r="E1530" s="4" t="s">
        <v>4660</v>
      </c>
      <c r="F1530" s="4" t="s">
        <v>4893</v>
      </c>
      <c r="G1530" s="4" t="s">
        <v>21</v>
      </c>
      <c r="H1530" s="4" t="s">
        <v>4662</v>
      </c>
      <c r="I1530" s="4" t="s">
        <v>23</v>
      </c>
      <c r="J1530" s="4" t="s">
        <v>99</v>
      </c>
      <c r="K1530" s="4" t="s">
        <v>4663</v>
      </c>
      <c r="L1530" s="5">
        <v>43558.0</v>
      </c>
      <c r="M1530" s="4" t="s">
        <v>26</v>
      </c>
      <c r="N1530" s="4" t="s">
        <v>4664</v>
      </c>
      <c r="O1530" s="4" t="s">
        <v>40</v>
      </c>
    </row>
    <row r="1531" ht="12.75" customHeight="1">
      <c r="A1531" s="4">
        <v>1527.0</v>
      </c>
      <c r="B1531" s="4" t="s">
        <v>16</v>
      </c>
      <c r="C1531" s="4" t="s">
        <v>4894</v>
      </c>
      <c r="D1531" s="4" t="s">
        <v>2567</v>
      </c>
      <c r="E1531" s="4" t="s">
        <v>4660</v>
      </c>
      <c r="F1531" s="4" t="s">
        <v>4895</v>
      </c>
      <c r="G1531" s="4" t="s">
        <v>21</v>
      </c>
      <c r="H1531" s="4" t="s">
        <v>4662</v>
      </c>
      <c r="I1531" s="4" t="s">
        <v>23</v>
      </c>
      <c r="J1531" s="4" t="s">
        <v>298</v>
      </c>
      <c r="K1531" s="4" t="s">
        <v>4663</v>
      </c>
      <c r="L1531" s="5">
        <v>43558.0</v>
      </c>
      <c r="M1531" s="4" t="s">
        <v>26</v>
      </c>
      <c r="N1531" s="4" t="s">
        <v>4664</v>
      </c>
      <c r="O1531" s="4" t="s">
        <v>40</v>
      </c>
    </row>
    <row r="1532" ht="12.75" customHeight="1">
      <c r="A1532" s="4">
        <v>1528.0</v>
      </c>
      <c r="B1532" s="4" t="s">
        <v>16</v>
      </c>
      <c r="C1532" s="4" t="s">
        <v>4896</v>
      </c>
      <c r="D1532" s="4" t="s">
        <v>2567</v>
      </c>
      <c r="E1532" s="4" t="s">
        <v>4660</v>
      </c>
      <c r="F1532" s="4" t="s">
        <v>4897</v>
      </c>
      <c r="G1532" s="4" t="s">
        <v>21</v>
      </c>
      <c r="H1532" s="4" t="s">
        <v>4662</v>
      </c>
      <c r="I1532" s="4" t="s">
        <v>23</v>
      </c>
      <c r="J1532" s="4" t="s">
        <v>298</v>
      </c>
      <c r="K1532" s="4" t="s">
        <v>4663</v>
      </c>
      <c r="L1532" s="5">
        <v>43558.0</v>
      </c>
      <c r="M1532" s="4" t="s">
        <v>26</v>
      </c>
      <c r="N1532" s="4" t="s">
        <v>4664</v>
      </c>
      <c r="O1532" s="4" t="s">
        <v>40</v>
      </c>
    </row>
    <row r="1533" ht="12.75" customHeight="1">
      <c r="A1533" s="4">
        <v>1529.0</v>
      </c>
      <c r="B1533" s="4" t="s">
        <v>16</v>
      </c>
      <c r="C1533" s="4" t="s">
        <v>4898</v>
      </c>
      <c r="D1533" s="4" t="s">
        <v>2567</v>
      </c>
      <c r="E1533" s="4" t="s">
        <v>4660</v>
      </c>
      <c r="F1533" s="4" t="s">
        <v>4899</v>
      </c>
      <c r="G1533" s="4" t="s">
        <v>21</v>
      </c>
      <c r="H1533" s="4" t="s">
        <v>4662</v>
      </c>
      <c r="I1533" s="4" t="s">
        <v>23</v>
      </c>
      <c r="J1533" s="4" t="s">
        <v>298</v>
      </c>
      <c r="K1533" s="4" t="s">
        <v>4663</v>
      </c>
      <c r="L1533" s="5">
        <v>43558.0</v>
      </c>
      <c r="M1533" s="4" t="s">
        <v>26</v>
      </c>
      <c r="N1533" s="4" t="s">
        <v>4664</v>
      </c>
      <c r="O1533" s="4" t="s">
        <v>40</v>
      </c>
    </row>
    <row r="1534" ht="12.75" customHeight="1">
      <c r="A1534" s="4">
        <v>1530.0</v>
      </c>
      <c r="B1534" s="4" t="s">
        <v>16</v>
      </c>
      <c r="C1534" s="4" t="s">
        <v>4900</v>
      </c>
      <c r="D1534" s="4" t="s">
        <v>2567</v>
      </c>
      <c r="E1534" s="4" t="s">
        <v>4660</v>
      </c>
      <c r="F1534" s="4" t="s">
        <v>4901</v>
      </c>
      <c r="G1534" s="4" t="s">
        <v>21</v>
      </c>
      <c r="H1534" s="4" t="s">
        <v>4662</v>
      </c>
      <c r="I1534" s="4" t="s">
        <v>23</v>
      </c>
      <c r="J1534" s="4" t="s">
        <v>298</v>
      </c>
      <c r="K1534" s="4" t="s">
        <v>4663</v>
      </c>
      <c r="L1534" s="5">
        <v>43558.0</v>
      </c>
      <c r="M1534" s="4" t="s">
        <v>26</v>
      </c>
      <c r="N1534" s="4" t="s">
        <v>4664</v>
      </c>
      <c r="O1534" s="4" t="s">
        <v>40</v>
      </c>
    </row>
    <row r="1535" ht="12.75" customHeight="1">
      <c r="A1535" s="4">
        <v>1531.0</v>
      </c>
      <c r="B1535" s="4" t="s">
        <v>16</v>
      </c>
      <c r="C1535" s="4" t="s">
        <v>4902</v>
      </c>
      <c r="D1535" s="4" t="s">
        <v>2567</v>
      </c>
      <c r="E1535" s="4" t="s">
        <v>4660</v>
      </c>
      <c r="F1535" s="4" t="s">
        <v>4903</v>
      </c>
      <c r="G1535" s="4" t="s">
        <v>21</v>
      </c>
      <c r="H1535" s="4" t="s">
        <v>4662</v>
      </c>
      <c r="I1535" s="4" t="s">
        <v>23</v>
      </c>
      <c r="J1535" s="4" t="s">
        <v>298</v>
      </c>
      <c r="K1535" s="4" t="s">
        <v>4663</v>
      </c>
      <c r="L1535" s="5">
        <v>43558.0</v>
      </c>
      <c r="M1535" s="4" t="s">
        <v>26</v>
      </c>
      <c r="N1535" s="4" t="s">
        <v>4664</v>
      </c>
      <c r="O1535" s="4" t="s">
        <v>40</v>
      </c>
    </row>
    <row r="1536" ht="12.75" customHeight="1">
      <c r="A1536" s="4">
        <v>1532.0</v>
      </c>
      <c r="B1536" s="4" t="s">
        <v>16</v>
      </c>
      <c r="C1536" s="4" t="s">
        <v>4904</v>
      </c>
      <c r="D1536" s="4" t="s">
        <v>4905</v>
      </c>
      <c r="E1536" s="4" t="s">
        <v>4660</v>
      </c>
      <c r="F1536" s="4" t="s">
        <v>4906</v>
      </c>
      <c r="G1536" s="4" t="s">
        <v>21</v>
      </c>
      <c r="H1536" s="4" t="s">
        <v>4662</v>
      </c>
      <c r="I1536" s="4" t="s">
        <v>23</v>
      </c>
      <c r="J1536" s="4" t="s">
        <v>197</v>
      </c>
      <c r="K1536" s="4" t="s">
        <v>4663</v>
      </c>
      <c r="L1536" s="5">
        <v>43558.0</v>
      </c>
      <c r="M1536" s="4" t="s">
        <v>26</v>
      </c>
      <c r="N1536" s="4" t="s">
        <v>4664</v>
      </c>
      <c r="O1536" s="4" t="s">
        <v>40</v>
      </c>
    </row>
    <row r="1537" ht="12.75" customHeight="1">
      <c r="A1537" s="4">
        <v>1533.0</v>
      </c>
      <c r="B1537" s="4" t="s">
        <v>16</v>
      </c>
      <c r="C1537" s="4" t="s">
        <v>4907</v>
      </c>
      <c r="D1537" s="4" t="s">
        <v>18</v>
      </c>
      <c r="E1537" s="4" t="s">
        <v>4660</v>
      </c>
      <c r="F1537" s="4" t="s">
        <v>4908</v>
      </c>
      <c r="G1537" s="4" t="s">
        <v>21</v>
      </c>
      <c r="H1537" s="4" t="s">
        <v>4662</v>
      </c>
      <c r="I1537" s="4" t="s">
        <v>23</v>
      </c>
      <c r="J1537" s="4" t="s">
        <v>37</v>
      </c>
      <c r="K1537" s="4" t="s">
        <v>4663</v>
      </c>
      <c r="L1537" s="5">
        <v>43558.0</v>
      </c>
      <c r="M1537" s="4" t="s">
        <v>26</v>
      </c>
      <c r="N1537" s="4" t="s">
        <v>4664</v>
      </c>
      <c r="O1537" s="4" t="s">
        <v>40</v>
      </c>
    </row>
    <row r="1538" ht="12.75" customHeight="1">
      <c r="A1538" s="4">
        <v>1534.0</v>
      </c>
      <c r="B1538" s="4" t="s">
        <v>16</v>
      </c>
      <c r="C1538" s="4" t="s">
        <v>4909</v>
      </c>
      <c r="D1538" s="4" t="s">
        <v>33</v>
      </c>
      <c r="E1538" s="4" t="s">
        <v>4660</v>
      </c>
      <c r="F1538" s="4" t="s">
        <v>4910</v>
      </c>
      <c r="G1538" s="4" t="s">
        <v>21</v>
      </c>
      <c r="H1538" s="4" t="s">
        <v>4662</v>
      </c>
      <c r="I1538" s="4" t="s">
        <v>23</v>
      </c>
      <c r="J1538" s="4" t="s">
        <v>441</v>
      </c>
      <c r="K1538" s="4" t="s">
        <v>4663</v>
      </c>
      <c r="L1538" s="5">
        <v>43558.0</v>
      </c>
      <c r="M1538" s="4" t="s">
        <v>26</v>
      </c>
      <c r="N1538" s="4" t="s">
        <v>4664</v>
      </c>
      <c r="O1538" s="4" t="s">
        <v>40</v>
      </c>
    </row>
    <row r="1539" ht="12.75" customHeight="1">
      <c r="A1539" s="4">
        <v>1535.0</v>
      </c>
      <c r="B1539" s="4" t="s">
        <v>16</v>
      </c>
      <c r="C1539" s="4" t="s">
        <v>4911</v>
      </c>
      <c r="D1539" s="4" t="s">
        <v>33</v>
      </c>
      <c r="E1539" s="4" t="s">
        <v>4660</v>
      </c>
      <c r="F1539" s="4" t="s">
        <v>4912</v>
      </c>
      <c r="G1539" s="4" t="s">
        <v>21</v>
      </c>
      <c r="H1539" s="4" t="s">
        <v>4662</v>
      </c>
      <c r="I1539" s="4" t="s">
        <v>23</v>
      </c>
      <c r="J1539" s="4" t="s">
        <v>441</v>
      </c>
      <c r="K1539" s="4" t="s">
        <v>4663</v>
      </c>
      <c r="L1539" s="5">
        <v>43558.0</v>
      </c>
      <c r="M1539" s="4" t="s">
        <v>26</v>
      </c>
      <c r="N1539" s="4" t="s">
        <v>4664</v>
      </c>
      <c r="O1539" s="4" t="s">
        <v>40</v>
      </c>
    </row>
    <row r="1540" ht="12.75" customHeight="1">
      <c r="A1540" s="4">
        <v>1536.0</v>
      </c>
      <c r="B1540" s="4" t="s">
        <v>16</v>
      </c>
      <c r="C1540" s="4" t="s">
        <v>4913</v>
      </c>
      <c r="D1540" s="4" t="s">
        <v>33</v>
      </c>
      <c r="E1540" s="4" t="s">
        <v>4660</v>
      </c>
      <c r="F1540" s="4" t="s">
        <v>4914</v>
      </c>
      <c r="G1540" s="4" t="s">
        <v>21</v>
      </c>
      <c r="H1540" s="4" t="s">
        <v>4662</v>
      </c>
      <c r="I1540" s="4" t="s">
        <v>23</v>
      </c>
      <c r="J1540" s="4" t="s">
        <v>441</v>
      </c>
      <c r="K1540" s="4" t="s">
        <v>4663</v>
      </c>
      <c r="L1540" s="5">
        <v>43558.0</v>
      </c>
      <c r="M1540" s="4" t="s">
        <v>26</v>
      </c>
      <c r="N1540" s="4" t="s">
        <v>4664</v>
      </c>
      <c r="O1540" s="4" t="s">
        <v>40</v>
      </c>
    </row>
    <row r="1541" ht="12.75" customHeight="1">
      <c r="A1541" s="4">
        <v>1537.0</v>
      </c>
      <c r="B1541" s="4" t="s">
        <v>16</v>
      </c>
      <c r="C1541" s="4" t="s">
        <v>4915</v>
      </c>
      <c r="D1541" s="4" t="s">
        <v>33</v>
      </c>
      <c r="E1541" s="4" t="s">
        <v>4660</v>
      </c>
      <c r="F1541" s="4" t="s">
        <v>4916</v>
      </c>
      <c r="G1541" s="4" t="s">
        <v>21</v>
      </c>
      <c r="H1541" s="4" t="s">
        <v>4662</v>
      </c>
      <c r="I1541" s="4" t="s">
        <v>23</v>
      </c>
      <c r="J1541" s="4" t="s">
        <v>441</v>
      </c>
      <c r="K1541" s="4" t="s">
        <v>4663</v>
      </c>
      <c r="L1541" s="5">
        <v>43558.0</v>
      </c>
      <c r="M1541" s="4" t="s">
        <v>26</v>
      </c>
      <c r="N1541" s="4" t="s">
        <v>4664</v>
      </c>
      <c r="O1541" s="4" t="s">
        <v>40</v>
      </c>
    </row>
    <row r="1542" ht="12.75" customHeight="1">
      <c r="A1542" s="4">
        <v>1538.0</v>
      </c>
      <c r="B1542" s="4" t="s">
        <v>16</v>
      </c>
      <c r="C1542" s="4" t="s">
        <v>4917</v>
      </c>
      <c r="D1542" s="4" t="s">
        <v>33</v>
      </c>
      <c r="E1542" s="4" t="s">
        <v>4660</v>
      </c>
      <c r="F1542" s="4" t="s">
        <v>4918</v>
      </c>
      <c r="G1542" s="4" t="s">
        <v>21</v>
      </c>
      <c r="H1542" s="4" t="s">
        <v>4662</v>
      </c>
      <c r="I1542" s="4" t="s">
        <v>23</v>
      </c>
      <c r="J1542" s="4" t="s">
        <v>2027</v>
      </c>
      <c r="K1542" s="4" t="s">
        <v>4663</v>
      </c>
      <c r="L1542" s="5">
        <v>43558.0</v>
      </c>
      <c r="M1542" s="4" t="s">
        <v>26</v>
      </c>
      <c r="N1542" s="4" t="s">
        <v>4664</v>
      </c>
      <c r="O1542" s="4" t="s">
        <v>40</v>
      </c>
    </row>
    <row r="1543" ht="12.75" customHeight="1">
      <c r="A1543" s="4">
        <v>1539.0</v>
      </c>
      <c r="B1543" s="4" t="s">
        <v>16</v>
      </c>
      <c r="C1543" s="4" t="s">
        <v>4919</v>
      </c>
      <c r="D1543" s="4" t="s">
        <v>33</v>
      </c>
      <c r="E1543" s="4" t="s">
        <v>4660</v>
      </c>
      <c r="F1543" s="4" t="s">
        <v>4920</v>
      </c>
      <c r="G1543" s="4" t="s">
        <v>21</v>
      </c>
      <c r="H1543" s="4" t="s">
        <v>4662</v>
      </c>
      <c r="I1543" s="4" t="s">
        <v>23</v>
      </c>
      <c r="J1543" s="4" t="s">
        <v>2027</v>
      </c>
      <c r="K1543" s="4" t="s">
        <v>4663</v>
      </c>
      <c r="L1543" s="5">
        <v>43558.0</v>
      </c>
      <c r="M1543" s="4" t="s">
        <v>26</v>
      </c>
      <c r="N1543" s="4" t="s">
        <v>4664</v>
      </c>
      <c r="O1543" s="4" t="s">
        <v>40</v>
      </c>
    </row>
    <row r="1544" ht="12.75" customHeight="1">
      <c r="A1544" s="4">
        <v>1540.0</v>
      </c>
      <c r="B1544" s="4" t="s">
        <v>16</v>
      </c>
      <c r="C1544" s="4" t="s">
        <v>4921</v>
      </c>
      <c r="D1544" s="4" t="s">
        <v>18</v>
      </c>
      <c r="E1544" s="4" t="s">
        <v>158</v>
      </c>
      <c r="F1544" s="4" t="s">
        <v>4922</v>
      </c>
      <c r="G1544" s="4" t="s">
        <v>21</v>
      </c>
      <c r="H1544" s="4" t="s">
        <v>160</v>
      </c>
      <c r="I1544" s="4" t="s">
        <v>23</v>
      </c>
      <c r="J1544" s="4" t="s">
        <v>45</v>
      </c>
      <c r="K1544" s="4" t="s">
        <v>162</v>
      </c>
      <c r="L1544" s="5">
        <v>43558.0</v>
      </c>
      <c r="M1544" s="4" t="s">
        <v>55</v>
      </c>
      <c r="N1544" s="4" t="s">
        <v>163</v>
      </c>
      <c r="O1544" s="4" t="s">
        <v>40</v>
      </c>
    </row>
    <row r="1545" ht="12.75" customHeight="1">
      <c r="A1545" s="4">
        <v>1541.0</v>
      </c>
      <c r="B1545" s="4" t="s">
        <v>16</v>
      </c>
      <c r="C1545" s="4" t="s">
        <v>4923</v>
      </c>
      <c r="D1545" s="4" t="s">
        <v>1001</v>
      </c>
      <c r="E1545" s="4" t="s">
        <v>882</v>
      </c>
      <c r="F1545" s="4" t="s">
        <v>4924</v>
      </c>
      <c r="G1545" s="4" t="s">
        <v>21</v>
      </c>
      <c r="H1545" s="4" t="s">
        <v>884</v>
      </c>
      <c r="I1545" s="4" t="s">
        <v>285</v>
      </c>
      <c r="J1545" s="4" t="s">
        <v>82</v>
      </c>
      <c r="K1545" s="4" t="s">
        <v>885</v>
      </c>
      <c r="L1545" s="5">
        <v>43558.0</v>
      </c>
      <c r="M1545" s="4" t="s">
        <v>55</v>
      </c>
      <c r="N1545" s="4" t="s">
        <v>886</v>
      </c>
      <c r="O1545" s="4" t="s">
        <v>40</v>
      </c>
    </row>
    <row r="1546" ht="12.75" customHeight="1">
      <c r="A1546" s="4">
        <v>1542.0</v>
      </c>
      <c r="B1546" s="4" t="s">
        <v>16</v>
      </c>
      <c r="C1546" s="4" t="s">
        <v>4925</v>
      </c>
      <c r="D1546" s="4" t="s">
        <v>3539</v>
      </c>
      <c r="E1546" s="4" t="s">
        <v>882</v>
      </c>
      <c r="F1546" s="4" t="s">
        <v>4926</v>
      </c>
      <c r="G1546" s="4" t="s">
        <v>21</v>
      </c>
      <c r="H1546" s="4" t="s">
        <v>884</v>
      </c>
      <c r="I1546" s="4" t="s">
        <v>23</v>
      </c>
      <c r="J1546" s="4" t="s">
        <v>99</v>
      </c>
      <c r="K1546" s="4" t="s">
        <v>885</v>
      </c>
      <c r="L1546" s="5">
        <v>43558.0</v>
      </c>
      <c r="M1546" s="4" t="s">
        <v>55</v>
      </c>
      <c r="N1546" s="4" t="s">
        <v>886</v>
      </c>
      <c r="O1546" s="4" t="s">
        <v>40</v>
      </c>
    </row>
    <row r="1547" ht="12.75" customHeight="1">
      <c r="A1547" s="4">
        <v>1543.0</v>
      </c>
      <c r="B1547" s="4" t="s">
        <v>16</v>
      </c>
      <c r="C1547" s="4" t="s">
        <v>4927</v>
      </c>
      <c r="D1547" s="4" t="s">
        <v>2823</v>
      </c>
      <c r="E1547" s="4" t="s">
        <v>1852</v>
      </c>
      <c r="F1547" s="4" t="s">
        <v>4928</v>
      </c>
      <c r="G1547" s="4" t="s">
        <v>21</v>
      </c>
      <c r="H1547" s="4" t="s">
        <v>1854</v>
      </c>
      <c r="I1547" s="4" t="s">
        <v>23</v>
      </c>
      <c r="J1547" s="4" t="s">
        <v>298</v>
      </c>
      <c r="K1547" s="4" t="s">
        <v>1855</v>
      </c>
      <c r="L1547" s="5">
        <v>43558.0</v>
      </c>
      <c r="M1547" s="4" t="s">
        <v>55</v>
      </c>
      <c r="N1547" s="4" t="s">
        <v>1856</v>
      </c>
      <c r="O1547" s="4" t="s">
        <v>40</v>
      </c>
    </row>
    <row r="1548" ht="12.75" customHeight="1">
      <c r="A1548" s="4">
        <v>1544.0</v>
      </c>
      <c r="B1548" s="4" t="s">
        <v>16</v>
      </c>
      <c r="C1548" s="4" t="s">
        <v>4929</v>
      </c>
      <c r="D1548" s="4" t="s">
        <v>4930</v>
      </c>
      <c r="E1548" s="4" t="s">
        <v>882</v>
      </c>
      <c r="F1548" s="4" t="s">
        <v>4931</v>
      </c>
      <c r="G1548" s="4" t="s">
        <v>21</v>
      </c>
      <c r="H1548" s="4" t="s">
        <v>884</v>
      </c>
      <c r="I1548" s="4" t="s">
        <v>23</v>
      </c>
      <c r="J1548" s="4" t="s">
        <v>298</v>
      </c>
      <c r="K1548" s="4" t="s">
        <v>885</v>
      </c>
      <c r="L1548" s="5">
        <v>43558.0</v>
      </c>
      <c r="M1548" s="4" t="s">
        <v>55</v>
      </c>
      <c r="N1548" s="4" t="s">
        <v>886</v>
      </c>
      <c r="O1548" s="4" t="s">
        <v>40</v>
      </c>
    </row>
    <row r="1549" ht="12.75" customHeight="1">
      <c r="A1549" s="4">
        <v>1545.0</v>
      </c>
      <c r="B1549" s="4" t="s">
        <v>16</v>
      </c>
      <c r="C1549" s="4" t="s">
        <v>4932</v>
      </c>
      <c r="D1549" s="4" t="s">
        <v>4933</v>
      </c>
      <c r="E1549" s="4" t="s">
        <v>882</v>
      </c>
      <c r="F1549" s="4" t="s">
        <v>4934</v>
      </c>
      <c r="G1549" s="4" t="s">
        <v>21</v>
      </c>
      <c r="H1549" s="4" t="s">
        <v>884</v>
      </c>
      <c r="I1549" s="4" t="s">
        <v>23</v>
      </c>
      <c r="J1549" s="4" t="s">
        <v>53</v>
      </c>
      <c r="K1549" s="4" t="s">
        <v>885</v>
      </c>
      <c r="L1549" s="5">
        <v>43558.0</v>
      </c>
      <c r="M1549" s="4" t="s">
        <v>55</v>
      </c>
      <c r="N1549" s="4" t="s">
        <v>886</v>
      </c>
      <c r="O1549" s="4" t="s">
        <v>40</v>
      </c>
    </row>
    <row r="1550" ht="12.75" customHeight="1">
      <c r="A1550" s="4">
        <v>1546.0</v>
      </c>
      <c r="B1550" s="4" t="s">
        <v>16</v>
      </c>
      <c r="C1550" s="4" t="s">
        <v>4935</v>
      </c>
      <c r="D1550" s="4" t="s">
        <v>3513</v>
      </c>
      <c r="E1550" s="4" t="s">
        <v>882</v>
      </c>
      <c r="F1550" s="4" t="s">
        <v>4936</v>
      </c>
      <c r="G1550" s="4" t="s">
        <v>21</v>
      </c>
      <c r="H1550" s="4" t="s">
        <v>884</v>
      </c>
      <c r="I1550" s="4" t="s">
        <v>23</v>
      </c>
      <c r="J1550" s="4" t="s">
        <v>45</v>
      </c>
      <c r="K1550" s="4" t="s">
        <v>885</v>
      </c>
      <c r="L1550" s="5">
        <v>43558.0</v>
      </c>
      <c r="M1550" s="4" t="s">
        <v>55</v>
      </c>
      <c r="N1550" s="4" t="s">
        <v>886</v>
      </c>
      <c r="O1550" s="4" t="s">
        <v>40</v>
      </c>
    </row>
    <row r="1551" ht="12.75" customHeight="1">
      <c r="A1551" s="4">
        <v>1547.0</v>
      </c>
      <c r="B1551" s="4" t="s">
        <v>16</v>
      </c>
      <c r="C1551" s="4" t="s">
        <v>4937</v>
      </c>
      <c r="D1551" s="4" t="s">
        <v>502</v>
      </c>
      <c r="E1551" s="4" t="s">
        <v>882</v>
      </c>
      <c r="F1551" s="4" t="s">
        <v>4938</v>
      </c>
      <c r="G1551" s="4" t="s">
        <v>21</v>
      </c>
      <c r="H1551" s="4" t="s">
        <v>884</v>
      </c>
      <c r="I1551" s="4" t="s">
        <v>23</v>
      </c>
      <c r="J1551" s="4" t="s">
        <v>76</v>
      </c>
      <c r="K1551" s="4" t="s">
        <v>885</v>
      </c>
      <c r="L1551" s="5">
        <v>43558.0</v>
      </c>
      <c r="M1551" s="4" t="s">
        <v>55</v>
      </c>
      <c r="N1551" s="4" t="s">
        <v>886</v>
      </c>
      <c r="O1551" s="4" t="s">
        <v>40</v>
      </c>
    </row>
    <row r="1552" ht="12.75" customHeight="1">
      <c r="A1552" s="4">
        <v>1548.0</v>
      </c>
      <c r="B1552" s="4" t="s">
        <v>16</v>
      </c>
      <c r="C1552" s="4" t="s">
        <v>4939</v>
      </c>
      <c r="D1552" s="4" t="s">
        <v>3528</v>
      </c>
      <c r="E1552" s="4" t="s">
        <v>882</v>
      </c>
      <c r="F1552" s="4" t="s">
        <v>4940</v>
      </c>
      <c r="G1552" s="4" t="s">
        <v>21</v>
      </c>
      <c r="H1552" s="4" t="s">
        <v>884</v>
      </c>
      <c r="I1552" s="4" t="s">
        <v>23</v>
      </c>
      <c r="J1552" s="4" t="s">
        <v>161</v>
      </c>
      <c r="K1552" s="4" t="s">
        <v>885</v>
      </c>
      <c r="L1552" s="5">
        <v>43558.0</v>
      </c>
      <c r="M1552" s="4" t="s">
        <v>55</v>
      </c>
      <c r="N1552" s="4" t="s">
        <v>886</v>
      </c>
      <c r="O1552" s="4" t="s">
        <v>40</v>
      </c>
    </row>
    <row r="1553" ht="12.75" customHeight="1">
      <c r="A1553" s="4">
        <v>1549.0</v>
      </c>
      <c r="B1553" s="4" t="s">
        <v>16</v>
      </c>
      <c r="C1553" s="4" t="s">
        <v>4941</v>
      </c>
      <c r="D1553" s="4" t="s">
        <v>3521</v>
      </c>
      <c r="E1553" s="4" t="s">
        <v>882</v>
      </c>
      <c r="F1553" s="4" t="s">
        <v>4942</v>
      </c>
      <c r="G1553" s="4" t="s">
        <v>21</v>
      </c>
      <c r="H1553" s="4" t="s">
        <v>884</v>
      </c>
      <c r="I1553" s="4" t="s">
        <v>23</v>
      </c>
      <c r="J1553" s="4" t="s">
        <v>45</v>
      </c>
      <c r="K1553" s="4" t="s">
        <v>885</v>
      </c>
      <c r="L1553" s="5">
        <v>43558.0</v>
      </c>
      <c r="M1553" s="4" t="s">
        <v>55</v>
      </c>
      <c r="N1553" s="4" t="s">
        <v>886</v>
      </c>
      <c r="O1553" s="4" t="s">
        <v>40</v>
      </c>
    </row>
    <row r="1554" ht="12.75" customHeight="1">
      <c r="A1554" s="4">
        <v>1550.0</v>
      </c>
      <c r="B1554" s="4" t="s">
        <v>16</v>
      </c>
      <c r="C1554" s="4" t="s">
        <v>4943</v>
      </c>
      <c r="D1554" s="4" t="s">
        <v>3528</v>
      </c>
      <c r="E1554" s="4" t="s">
        <v>882</v>
      </c>
      <c r="F1554" s="4" t="s">
        <v>4944</v>
      </c>
      <c r="G1554" s="4" t="s">
        <v>21</v>
      </c>
      <c r="H1554" s="4" t="s">
        <v>884</v>
      </c>
      <c r="I1554" s="4" t="s">
        <v>23</v>
      </c>
      <c r="J1554" s="4" t="s">
        <v>76</v>
      </c>
      <c r="K1554" s="4" t="s">
        <v>885</v>
      </c>
      <c r="L1554" s="5">
        <v>43558.0</v>
      </c>
      <c r="M1554" s="4" t="s">
        <v>55</v>
      </c>
      <c r="N1554" s="4" t="s">
        <v>886</v>
      </c>
      <c r="O1554" s="4" t="s">
        <v>40</v>
      </c>
    </row>
    <row r="1555" ht="12.75" customHeight="1">
      <c r="A1555" s="4">
        <v>1551.0</v>
      </c>
      <c r="B1555" s="4" t="s">
        <v>16</v>
      </c>
      <c r="C1555" s="4" t="s">
        <v>4945</v>
      </c>
      <c r="D1555" s="4" t="s">
        <v>3401</v>
      </c>
      <c r="E1555" s="4" t="s">
        <v>882</v>
      </c>
      <c r="F1555" s="4" t="s">
        <v>4946</v>
      </c>
      <c r="G1555" s="4" t="s">
        <v>21</v>
      </c>
      <c r="H1555" s="4" t="s">
        <v>884</v>
      </c>
      <c r="I1555" s="4" t="s">
        <v>23</v>
      </c>
      <c r="J1555" s="4" t="s">
        <v>45</v>
      </c>
      <c r="K1555" s="4" t="s">
        <v>885</v>
      </c>
      <c r="L1555" s="5">
        <v>43558.0</v>
      </c>
      <c r="M1555" s="4" t="s">
        <v>55</v>
      </c>
      <c r="N1555" s="4" t="s">
        <v>886</v>
      </c>
      <c r="O1555" s="4" t="s">
        <v>40</v>
      </c>
    </row>
    <row r="1556" ht="12.75" customHeight="1">
      <c r="A1556" s="4">
        <v>1552.0</v>
      </c>
      <c r="B1556" s="4" t="s">
        <v>16</v>
      </c>
      <c r="C1556" s="4" t="s">
        <v>4947</v>
      </c>
      <c r="D1556" s="4" t="s">
        <v>3401</v>
      </c>
      <c r="E1556" s="4" t="s">
        <v>882</v>
      </c>
      <c r="F1556" s="4" t="s">
        <v>4948</v>
      </c>
      <c r="G1556" s="4" t="s">
        <v>21</v>
      </c>
      <c r="H1556" s="4" t="s">
        <v>884</v>
      </c>
      <c r="I1556" s="4" t="s">
        <v>23</v>
      </c>
      <c r="J1556" s="4" t="s">
        <v>45</v>
      </c>
      <c r="K1556" s="4" t="s">
        <v>885</v>
      </c>
      <c r="L1556" s="5">
        <v>43558.0</v>
      </c>
      <c r="M1556" s="4" t="s">
        <v>55</v>
      </c>
      <c r="N1556" s="4" t="s">
        <v>886</v>
      </c>
      <c r="O1556" s="4" t="s">
        <v>40</v>
      </c>
    </row>
    <row r="1557" ht="12.75" customHeight="1">
      <c r="A1557" s="4">
        <v>1553.0</v>
      </c>
      <c r="B1557" s="4" t="s">
        <v>16</v>
      </c>
      <c r="C1557" s="4" t="s">
        <v>4949</v>
      </c>
      <c r="D1557" s="4" t="s">
        <v>3401</v>
      </c>
      <c r="E1557" s="4" t="s">
        <v>882</v>
      </c>
      <c r="F1557" s="4" t="s">
        <v>4950</v>
      </c>
      <c r="G1557" s="4" t="s">
        <v>21</v>
      </c>
      <c r="H1557" s="4" t="s">
        <v>884</v>
      </c>
      <c r="I1557" s="4" t="s">
        <v>23</v>
      </c>
      <c r="J1557" s="4" t="s">
        <v>45</v>
      </c>
      <c r="K1557" s="4" t="s">
        <v>885</v>
      </c>
      <c r="L1557" s="5">
        <v>43558.0</v>
      </c>
      <c r="M1557" s="4" t="s">
        <v>55</v>
      </c>
      <c r="N1557" s="4" t="s">
        <v>886</v>
      </c>
      <c r="O1557" s="4" t="s">
        <v>40</v>
      </c>
    </row>
    <row r="1558" ht="12.75" customHeight="1">
      <c r="A1558" s="4">
        <v>1554.0</v>
      </c>
      <c r="B1558" s="4" t="s">
        <v>16</v>
      </c>
      <c r="C1558" s="4" t="s">
        <v>4951</v>
      </c>
      <c r="D1558" s="4" t="s">
        <v>3420</v>
      </c>
      <c r="E1558" s="4" t="s">
        <v>882</v>
      </c>
      <c r="F1558" s="4" t="s">
        <v>4952</v>
      </c>
      <c r="G1558" s="4" t="s">
        <v>21</v>
      </c>
      <c r="H1558" s="4" t="s">
        <v>884</v>
      </c>
      <c r="I1558" s="4" t="s">
        <v>23</v>
      </c>
      <c r="J1558" s="4" t="s">
        <v>53</v>
      </c>
      <c r="K1558" s="4" t="s">
        <v>885</v>
      </c>
      <c r="L1558" s="5">
        <v>43558.0</v>
      </c>
      <c r="M1558" s="4" t="s">
        <v>55</v>
      </c>
      <c r="N1558" s="4" t="s">
        <v>886</v>
      </c>
      <c r="O1558" s="4" t="s">
        <v>40</v>
      </c>
    </row>
    <row r="1559" ht="12.75" customHeight="1">
      <c r="A1559" s="4">
        <v>1555.0</v>
      </c>
      <c r="B1559" s="4" t="s">
        <v>16</v>
      </c>
      <c r="C1559" s="4" t="s">
        <v>4953</v>
      </c>
      <c r="D1559" s="4" t="s">
        <v>3401</v>
      </c>
      <c r="E1559" s="4" t="s">
        <v>882</v>
      </c>
      <c r="F1559" s="4" t="s">
        <v>4954</v>
      </c>
      <c r="G1559" s="4" t="s">
        <v>21</v>
      </c>
      <c r="H1559" s="4" t="s">
        <v>884</v>
      </c>
      <c r="I1559" s="4" t="s">
        <v>23</v>
      </c>
      <c r="J1559" s="4" t="s">
        <v>45</v>
      </c>
      <c r="K1559" s="4" t="s">
        <v>885</v>
      </c>
      <c r="L1559" s="5">
        <v>43558.0</v>
      </c>
      <c r="M1559" s="4" t="s">
        <v>26</v>
      </c>
      <c r="N1559" s="4" t="s">
        <v>886</v>
      </c>
      <c r="O1559" s="4" t="s">
        <v>40</v>
      </c>
    </row>
    <row r="1560" ht="12.75" customHeight="1">
      <c r="A1560" s="4">
        <v>1556.0</v>
      </c>
      <c r="B1560" s="4" t="s">
        <v>16</v>
      </c>
      <c r="C1560" s="4" t="s">
        <v>4955</v>
      </c>
      <c r="D1560" s="4" t="s">
        <v>311</v>
      </c>
      <c r="E1560" s="4" t="s">
        <v>882</v>
      </c>
      <c r="F1560" s="4" t="s">
        <v>4956</v>
      </c>
      <c r="G1560" s="4" t="s">
        <v>21</v>
      </c>
      <c r="H1560" s="4" t="s">
        <v>884</v>
      </c>
      <c r="I1560" s="4" t="s">
        <v>23</v>
      </c>
      <c r="J1560" s="4" t="s">
        <v>99</v>
      </c>
      <c r="K1560" s="4" t="s">
        <v>885</v>
      </c>
      <c r="L1560" s="5">
        <v>43558.0</v>
      </c>
      <c r="M1560" s="4" t="s">
        <v>55</v>
      </c>
      <c r="N1560" s="4" t="s">
        <v>886</v>
      </c>
      <c r="O1560" s="4" t="s">
        <v>40</v>
      </c>
    </row>
    <row r="1561" ht="12.75" customHeight="1">
      <c r="A1561" s="4">
        <v>1557.0</v>
      </c>
      <c r="B1561" s="4" t="s">
        <v>16</v>
      </c>
      <c r="C1561" s="4" t="s">
        <v>4957</v>
      </c>
      <c r="D1561" s="4" t="s">
        <v>502</v>
      </c>
      <c r="E1561" s="4" t="s">
        <v>882</v>
      </c>
      <c r="F1561" s="4" t="s">
        <v>4958</v>
      </c>
      <c r="G1561" s="4" t="s">
        <v>21</v>
      </c>
      <c r="H1561" s="4" t="s">
        <v>884</v>
      </c>
      <c r="I1561" s="4" t="s">
        <v>23</v>
      </c>
      <c r="J1561" s="4" t="s">
        <v>76</v>
      </c>
      <c r="K1561" s="4" t="s">
        <v>885</v>
      </c>
      <c r="L1561" s="5">
        <v>43558.0</v>
      </c>
      <c r="M1561" s="4" t="s">
        <v>55</v>
      </c>
      <c r="N1561" s="4" t="s">
        <v>886</v>
      </c>
      <c r="O1561" s="4" t="s">
        <v>40</v>
      </c>
    </row>
    <row r="1562" ht="12.75" customHeight="1">
      <c r="A1562" s="4">
        <v>1558.0</v>
      </c>
      <c r="B1562" s="4" t="s">
        <v>16</v>
      </c>
      <c r="C1562" s="4" t="s">
        <v>4959</v>
      </c>
      <c r="D1562" s="4" t="s">
        <v>311</v>
      </c>
      <c r="E1562" s="4" t="s">
        <v>882</v>
      </c>
      <c r="F1562" s="4" t="s">
        <v>4960</v>
      </c>
      <c r="G1562" s="4" t="s">
        <v>21</v>
      </c>
      <c r="H1562" s="4" t="s">
        <v>884</v>
      </c>
      <c r="I1562" s="4" t="s">
        <v>23</v>
      </c>
      <c r="J1562" s="4" t="s">
        <v>82</v>
      </c>
      <c r="K1562" s="4" t="s">
        <v>885</v>
      </c>
      <c r="L1562" s="5">
        <v>43558.0</v>
      </c>
      <c r="M1562" s="4" t="s">
        <v>55</v>
      </c>
      <c r="N1562" s="4" t="s">
        <v>886</v>
      </c>
      <c r="O1562" s="4" t="s">
        <v>40</v>
      </c>
    </row>
    <row r="1563" ht="12.75" customHeight="1">
      <c r="A1563" s="4">
        <v>1559.0</v>
      </c>
      <c r="B1563" s="4" t="s">
        <v>16</v>
      </c>
      <c r="C1563" s="4" t="s">
        <v>4961</v>
      </c>
      <c r="D1563" s="4" t="s">
        <v>1129</v>
      </c>
      <c r="E1563" s="4" t="s">
        <v>882</v>
      </c>
      <c r="F1563" s="4" t="s">
        <v>4962</v>
      </c>
      <c r="G1563" s="4" t="s">
        <v>21</v>
      </c>
      <c r="H1563" s="4" t="s">
        <v>884</v>
      </c>
      <c r="I1563" s="4" t="s">
        <v>420</v>
      </c>
      <c r="J1563" s="4" t="s">
        <v>76</v>
      </c>
      <c r="K1563" s="4" t="s">
        <v>885</v>
      </c>
      <c r="L1563" s="5">
        <v>43558.0</v>
      </c>
      <c r="M1563" s="4" t="s">
        <v>55</v>
      </c>
      <c r="N1563" s="4" t="s">
        <v>886</v>
      </c>
      <c r="O1563" s="4" t="s">
        <v>40</v>
      </c>
    </row>
    <row r="1564" ht="12.75" customHeight="1">
      <c r="A1564" s="4">
        <v>1560.0</v>
      </c>
      <c r="B1564" s="4" t="s">
        <v>16</v>
      </c>
      <c r="C1564" s="4" t="s">
        <v>4963</v>
      </c>
      <c r="D1564" s="4" t="s">
        <v>3401</v>
      </c>
      <c r="E1564" s="4" t="s">
        <v>882</v>
      </c>
      <c r="F1564" s="4" t="s">
        <v>4964</v>
      </c>
      <c r="G1564" s="4" t="s">
        <v>21</v>
      </c>
      <c r="H1564" s="4" t="s">
        <v>884</v>
      </c>
      <c r="I1564" s="4" t="s">
        <v>23</v>
      </c>
      <c r="J1564" s="4" t="s">
        <v>45</v>
      </c>
      <c r="K1564" s="4" t="s">
        <v>885</v>
      </c>
      <c r="L1564" s="5">
        <v>43558.0</v>
      </c>
      <c r="M1564" s="4" t="s">
        <v>55</v>
      </c>
      <c r="N1564" s="4" t="s">
        <v>886</v>
      </c>
      <c r="O1564" s="4" t="s">
        <v>40</v>
      </c>
    </row>
    <row r="1565" ht="12.75" customHeight="1">
      <c r="A1565" s="4">
        <v>1561.0</v>
      </c>
      <c r="B1565" s="4" t="s">
        <v>16</v>
      </c>
      <c r="C1565" s="4" t="s">
        <v>4965</v>
      </c>
      <c r="D1565" s="4" t="s">
        <v>4933</v>
      </c>
      <c r="E1565" s="4" t="s">
        <v>882</v>
      </c>
      <c r="F1565" s="4" t="s">
        <v>4966</v>
      </c>
      <c r="G1565" s="4" t="s">
        <v>21</v>
      </c>
      <c r="H1565" s="4" t="s">
        <v>884</v>
      </c>
      <c r="I1565" s="4" t="s">
        <v>23</v>
      </c>
      <c r="J1565" s="4" t="s">
        <v>99</v>
      </c>
      <c r="K1565" s="4" t="s">
        <v>885</v>
      </c>
      <c r="L1565" s="5">
        <v>43558.0</v>
      </c>
      <c r="M1565" s="4" t="s">
        <v>55</v>
      </c>
      <c r="N1565" s="4" t="s">
        <v>886</v>
      </c>
      <c r="O1565" s="4" t="s">
        <v>40</v>
      </c>
    </row>
    <row r="1566" ht="12.75" customHeight="1">
      <c r="A1566" s="4">
        <v>1562.0</v>
      </c>
      <c r="B1566" s="4" t="s">
        <v>16</v>
      </c>
      <c r="C1566" s="4" t="s">
        <v>4967</v>
      </c>
      <c r="D1566" s="4" t="s">
        <v>3401</v>
      </c>
      <c r="E1566" s="4" t="s">
        <v>882</v>
      </c>
      <c r="F1566" s="4" t="s">
        <v>4968</v>
      </c>
      <c r="G1566" s="4" t="s">
        <v>21</v>
      </c>
      <c r="H1566" s="4" t="s">
        <v>884</v>
      </c>
      <c r="I1566" s="4" t="s">
        <v>23</v>
      </c>
      <c r="J1566" s="4" t="s">
        <v>45</v>
      </c>
      <c r="K1566" s="4" t="s">
        <v>885</v>
      </c>
      <c r="L1566" s="5">
        <v>43558.0</v>
      </c>
      <c r="M1566" s="4" t="s">
        <v>55</v>
      </c>
      <c r="N1566" s="4" t="s">
        <v>886</v>
      </c>
      <c r="O1566" s="4" t="s">
        <v>40</v>
      </c>
    </row>
    <row r="1567" ht="12.75" customHeight="1">
      <c r="A1567" s="4">
        <v>1563.0</v>
      </c>
      <c r="B1567" s="4" t="s">
        <v>16</v>
      </c>
      <c r="C1567" s="4" t="s">
        <v>4969</v>
      </c>
      <c r="D1567" s="4" t="s">
        <v>3539</v>
      </c>
      <c r="E1567" s="4" t="s">
        <v>882</v>
      </c>
      <c r="F1567" s="4" t="s">
        <v>4970</v>
      </c>
      <c r="G1567" s="4" t="s">
        <v>21</v>
      </c>
      <c r="H1567" s="4" t="s">
        <v>884</v>
      </c>
      <c r="I1567" s="4" t="s">
        <v>23</v>
      </c>
      <c r="J1567" s="4" t="s">
        <v>99</v>
      </c>
      <c r="K1567" s="4" t="s">
        <v>885</v>
      </c>
      <c r="L1567" s="5">
        <v>43558.0</v>
      </c>
      <c r="M1567" s="4" t="s">
        <v>55</v>
      </c>
      <c r="N1567" s="4" t="s">
        <v>886</v>
      </c>
      <c r="O1567" s="4" t="s">
        <v>40</v>
      </c>
    </row>
    <row r="1568" ht="12.75" customHeight="1">
      <c r="A1568" s="4">
        <v>1564.0</v>
      </c>
      <c r="B1568" s="4" t="s">
        <v>16</v>
      </c>
      <c r="C1568" s="4" t="s">
        <v>4971</v>
      </c>
      <c r="D1568" s="4" t="s">
        <v>3401</v>
      </c>
      <c r="E1568" s="4" t="s">
        <v>882</v>
      </c>
      <c r="F1568" s="4" t="s">
        <v>4972</v>
      </c>
      <c r="G1568" s="4" t="s">
        <v>21</v>
      </c>
      <c r="H1568" s="4" t="s">
        <v>884</v>
      </c>
      <c r="I1568" s="4" t="s">
        <v>23</v>
      </c>
      <c r="J1568" s="4" t="s">
        <v>45</v>
      </c>
      <c r="K1568" s="4" t="s">
        <v>885</v>
      </c>
      <c r="L1568" s="5">
        <v>43558.0</v>
      </c>
      <c r="M1568" s="4" t="s">
        <v>55</v>
      </c>
      <c r="N1568" s="4" t="s">
        <v>886</v>
      </c>
      <c r="O1568" s="4" t="s">
        <v>40</v>
      </c>
    </row>
    <row r="1569" ht="12.75" customHeight="1">
      <c r="A1569" s="4">
        <v>1565.0</v>
      </c>
      <c r="B1569" s="4" t="s">
        <v>16</v>
      </c>
      <c r="C1569" s="4" t="s">
        <v>4973</v>
      </c>
      <c r="D1569" s="4" t="s">
        <v>3528</v>
      </c>
      <c r="E1569" s="4" t="s">
        <v>882</v>
      </c>
      <c r="F1569" s="4" t="s">
        <v>4974</v>
      </c>
      <c r="G1569" s="4" t="s">
        <v>21</v>
      </c>
      <c r="H1569" s="4" t="s">
        <v>884</v>
      </c>
      <c r="I1569" s="4" t="s">
        <v>23</v>
      </c>
      <c r="J1569" s="4" t="s">
        <v>76</v>
      </c>
      <c r="K1569" s="4" t="s">
        <v>885</v>
      </c>
      <c r="L1569" s="5">
        <v>43558.0</v>
      </c>
      <c r="M1569" s="4" t="s">
        <v>55</v>
      </c>
      <c r="N1569" s="4" t="s">
        <v>886</v>
      </c>
      <c r="O1569" s="4" t="s">
        <v>40</v>
      </c>
    </row>
    <row r="1570" ht="12.75" customHeight="1">
      <c r="A1570" s="4">
        <v>1566.0</v>
      </c>
      <c r="B1570" s="4" t="s">
        <v>16</v>
      </c>
      <c r="C1570" s="4" t="s">
        <v>4975</v>
      </c>
      <c r="D1570" s="4" t="s">
        <v>97</v>
      </c>
      <c r="E1570" s="4" t="s">
        <v>882</v>
      </c>
      <c r="F1570" s="4" t="s">
        <v>4976</v>
      </c>
      <c r="G1570" s="4" t="s">
        <v>21</v>
      </c>
      <c r="H1570" s="4" t="s">
        <v>884</v>
      </c>
      <c r="I1570" s="4" t="s">
        <v>4977</v>
      </c>
      <c r="J1570" s="4" t="s">
        <v>99</v>
      </c>
      <c r="K1570" s="4" t="s">
        <v>885</v>
      </c>
      <c r="L1570" s="5">
        <v>43558.0</v>
      </c>
      <c r="M1570" s="4" t="s">
        <v>55</v>
      </c>
      <c r="N1570" s="4" t="s">
        <v>886</v>
      </c>
      <c r="O1570" s="4" t="s">
        <v>40</v>
      </c>
    </row>
    <row r="1571" ht="12.75" customHeight="1">
      <c r="A1571" s="4">
        <v>1567.0</v>
      </c>
      <c r="B1571" s="4" t="s">
        <v>16</v>
      </c>
      <c r="C1571" s="4" t="s">
        <v>4978</v>
      </c>
      <c r="D1571" s="4" t="s">
        <v>3564</v>
      </c>
      <c r="E1571" s="4" t="s">
        <v>882</v>
      </c>
      <c r="F1571" s="4" t="s">
        <v>4979</v>
      </c>
      <c r="G1571" s="4" t="s">
        <v>21</v>
      </c>
      <c r="H1571" s="4" t="s">
        <v>884</v>
      </c>
      <c r="I1571" s="4" t="s">
        <v>2761</v>
      </c>
      <c r="J1571" s="4" t="s">
        <v>37</v>
      </c>
      <c r="K1571" s="4" t="s">
        <v>885</v>
      </c>
      <c r="L1571" s="5">
        <v>43558.0</v>
      </c>
      <c r="M1571" s="4" t="s">
        <v>55</v>
      </c>
      <c r="N1571" s="4" t="s">
        <v>886</v>
      </c>
      <c r="O1571" s="4" t="s">
        <v>40</v>
      </c>
    </row>
    <row r="1572" ht="12.75" customHeight="1">
      <c r="A1572" s="4">
        <v>1568.0</v>
      </c>
      <c r="B1572" s="4" t="s">
        <v>16</v>
      </c>
      <c r="C1572" s="4" t="s">
        <v>4980</v>
      </c>
      <c r="D1572" s="4" t="s">
        <v>3480</v>
      </c>
      <c r="E1572" s="4" t="s">
        <v>882</v>
      </c>
      <c r="F1572" s="4" t="s">
        <v>4981</v>
      </c>
      <c r="G1572" s="4" t="s">
        <v>21</v>
      </c>
      <c r="H1572" s="4" t="s">
        <v>884</v>
      </c>
      <c r="I1572" s="4" t="s">
        <v>23</v>
      </c>
      <c r="J1572" s="4" t="s">
        <v>99</v>
      </c>
      <c r="K1572" s="4" t="s">
        <v>885</v>
      </c>
      <c r="L1572" s="5">
        <v>43558.0</v>
      </c>
      <c r="M1572" s="4" t="s">
        <v>55</v>
      </c>
      <c r="N1572" s="4" t="s">
        <v>886</v>
      </c>
      <c r="O1572" s="4" t="s">
        <v>40</v>
      </c>
    </row>
    <row r="1573" ht="12.75" customHeight="1">
      <c r="A1573" s="4">
        <v>1569.0</v>
      </c>
      <c r="B1573" s="4" t="s">
        <v>16</v>
      </c>
      <c r="C1573" s="4" t="s">
        <v>4982</v>
      </c>
      <c r="D1573" s="4" t="s">
        <v>3401</v>
      </c>
      <c r="E1573" s="4" t="s">
        <v>882</v>
      </c>
      <c r="F1573" s="4" t="s">
        <v>4983</v>
      </c>
      <c r="G1573" s="4" t="s">
        <v>21</v>
      </c>
      <c r="H1573" s="4" t="s">
        <v>884</v>
      </c>
      <c r="I1573" s="4" t="s">
        <v>23</v>
      </c>
      <c r="J1573" s="4" t="s">
        <v>45</v>
      </c>
      <c r="K1573" s="4" t="s">
        <v>885</v>
      </c>
      <c r="L1573" s="5">
        <v>43558.0</v>
      </c>
      <c r="M1573" s="4" t="s">
        <v>55</v>
      </c>
      <c r="N1573" s="4" t="s">
        <v>886</v>
      </c>
      <c r="O1573" s="4" t="s">
        <v>40</v>
      </c>
    </row>
    <row r="1574" ht="12.75" customHeight="1">
      <c r="A1574" s="4">
        <v>1570.0</v>
      </c>
      <c r="B1574" s="4" t="s">
        <v>16</v>
      </c>
      <c r="C1574" s="4" t="s">
        <v>4984</v>
      </c>
      <c r="D1574" s="4" t="s">
        <v>3539</v>
      </c>
      <c r="E1574" s="4" t="s">
        <v>882</v>
      </c>
      <c r="F1574" s="4" t="s">
        <v>4985</v>
      </c>
      <c r="G1574" s="4" t="s">
        <v>21</v>
      </c>
      <c r="H1574" s="4" t="s">
        <v>884</v>
      </c>
      <c r="I1574" s="4" t="s">
        <v>23</v>
      </c>
      <c r="J1574" s="4" t="s">
        <v>82</v>
      </c>
      <c r="K1574" s="4" t="s">
        <v>885</v>
      </c>
      <c r="L1574" s="5">
        <v>43558.0</v>
      </c>
      <c r="M1574" s="4" t="s">
        <v>55</v>
      </c>
      <c r="N1574" s="4" t="s">
        <v>886</v>
      </c>
      <c r="O1574" s="4" t="s">
        <v>40</v>
      </c>
    </row>
    <row r="1575" ht="12.75" customHeight="1">
      <c r="A1575" s="4">
        <v>1571.0</v>
      </c>
      <c r="B1575" s="4" t="s">
        <v>16</v>
      </c>
      <c r="C1575" s="4" t="s">
        <v>4986</v>
      </c>
      <c r="D1575" s="4" t="s">
        <v>4987</v>
      </c>
      <c r="E1575" s="4" t="s">
        <v>882</v>
      </c>
      <c r="F1575" s="4" t="s">
        <v>4988</v>
      </c>
      <c r="G1575" s="4" t="s">
        <v>21</v>
      </c>
      <c r="H1575" s="4" t="s">
        <v>884</v>
      </c>
      <c r="I1575" s="4" t="s">
        <v>23</v>
      </c>
      <c r="J1575" s="4" t="s">
        <v>53</v>
      </c>
      <c r="K1575" s="4" t="s">
        <v>885</v>
      </c>
      <c r="L1575" s="5">
        <v>43558.0</v>
      </c>
      <c r="M1575" s="4" t="s">
        <v>55</v>
      </c>
      <c r="N1575" s="4" t="s">
        <v>886</v>
      </c>
      <c r="O1575" s="4" t="s">
        <v>40</v>
      </c>
    </row>
    <row r="1576" ht="12.75" customHeight="1">
      <c r="A1576" s="4">
        <v>1572.0</v>
      </c>
      <c r="B1576" s="4" t="s">
        <v>16</v>
      </c>
      <c r="C1576" s="4" t="s">
        <v>4989</v>
      </c>
      <c r="D1576" s="4" t="s">
        <v>33</v>
      </c>
      <c r="E1576" s="4" t="s">
        <v>4990</v>
      </c>
      <c r="F1576" s="4" t="s">
        <v>4991</v>
      </c>
      <c r="G1576" s="4" t="s">
        <v>21</v>
      </c>
      <c r="H1576" s="4" t="s">
        <v>4992</v>
      </c>
      <c r="I1576" s="4" t="s">
        <v>23</v>
      </c>
      <c r="J1576" s="4" t="s">
        <v>161</v>
      </c>
      <c r="K1576" s="4" t="s">
        <v>4993</v>
      </c>
      <c r="L1576" s="5">
        <v>43558.0</v>
      </c>
      <c r="M1576" s="4" t="s">
        <v>26</v>
      </c>
      <c r="N1576" s="4" t="s">
        <v>4994</v>
      </c>
      <c r="O1576" s="4" t="s">
        <v>28</v>
      </c>
    </row>
    <row r="1577" ht="12.75" customHeight="1">
      <c r="A1577" s="4">
        <v>1573.0</v>
      </c>
      <c r="B1577" s="4" t="s">
        <v>16</v>
      </c>
      <c r="C1577" s="4" t="s">
        <v>4995</v>
      </c>
      <c r="D1577" s="4" t="s">
        <v>18</v>
      </c>
      <c r="E1577" s="4" t="s">
        <v>4996</v>
      </c>
      <c r="F1577" s="4" t="s">
        <v>4997</v>
      </c>
      <c r="G1577" s="4" t="s">
        <v>21</v>
      </c>
      <c r="H1577" s="4" t="s">
        <v>4998</v>
      </c>
      <c r="I1577" s="4" t="s">
        <v>23</v>
      </c>
      <c r="J1577" s="4" t="s">
        <v>173</v>
      </c>
      <c r="K1577" s="4" t="s">
        <v>4999</v>
      </c>
      <c r="L1577" s="5">
        <v>43558.0</v>
      </c>
      <c r="M1577" s="4" t="s">
        <v>26</v>
      </c>
      <c r="N1577" s="4" t="s">
        <v>5000</v>
      </c>
      <c r="O1577" s="4" t="s">
        <v>40</v>
      </c>
    </row>
    <row r="1578" ht="12.75" customHeight="1">
      <c r="A1578" s="4">
        <v>1574.0</v>
      </c>
      <c r="B1578" s="4" t="s">
        <v>16</v>
      </c>
      <c r="C1578" s="4" t="s">
        <v>5001</v>
      </c>
      <c r="D1578" s="4" t="s">
        <v>245</v>
      </c>
      <c r="E1578" s="4" t="s">
        <v>111</v>
      </c>
      <c r="F1578" s="4" t="s">
        <v>5002</v>
      </c>
      <c r="G1578" s="4" t="s">
        <v>21</v>
      </c>
      <c r="H1578" s="4" t="s">
        <v>113</v>
      </c>
      <c r="I1578" s="4" t="s">
        <v>2458</v>
      </c>
      <c r="J1578" s="4" t="s">
        <v>441</v>
      </c>
      <c r="K1578" s="4" t="s">
        <v>114</v>
      </c>
      <c r="L1578" s="5">
        <v>43558.0</v>
      </c>
      <c r="M1578" s="4" t="s">
        <v>55</v>
      </c>
      <c r="N1578" s="4" t="s">
        <v>116</v>
      </c>
      <c r="O1578" s="4" t="s">
        <v>40</v>
      </c>
    </row>
    <row r="1579" ht="12.75" customHeight="1">
      <c r="A1579" s="4">
        <v>1575.0</v>
      </c>
      <c r="B1579" s="4" t="s">
        <v>16</v>
      </c>
      <c r="C1579" s="4" t="s">
        <v>5003</v>
      </c>
      <c r="D1579" s="4" t="s">
        <v>1138</v>
      </c>
      <c r="E1579" s="4" t="s">
        <v>1139</v>
      </c>
      <c r="F1579" s="4" t="s">
        <v>5004</v>
      </c>
      <c r="G1579" s="4" t="s">
        <v>21</v>
      </c>
      <c r="H1579" s="4" t="s">
        <v>1141</v>
      </c>
      <c r="I1579" s="4" t="s">
        <v>23</v>
      </c>
      <c r="J1579" s="4" t="s">
        <v>45</v>
      </c>
      <c r="K1579" s="4" t="s">
        <v>1142</v>
      </c>
      <c r="L1579" s="5">
        <v>43558.0</v>
      </c>
      <c r="M1579" s="4" t="s">
        <v>26</v>
      </c>
      <c r="N1579" s="4" t="s">
        <v>1143</v>
      </c>
      <c r="O1579" s="4" t="s">
        <v>40</v>
      </c>
    </row>
    <row r="1580" ht="12.75" customHeight="1">
      <c r="A1580" s="4">
        <v>1576.0</v>
      </c>
      <c r="B1580" s="4" t="s">
        <v>16</v>
      </c>
      <c r="C1580" s="4" t="s">
        <v>5005</v>
      </c>
      <c r="D1580" s="4" t="s">
        <v>5006</v>
      </c>
      <c r="E1580" s="4" t="s">
        <v>1139</v>
      </c>
      <c r="F1580" s="4" t="s">
        <v>5007</v>
      </c>
      <c r="G1580" s="4" t="s">
        <v>21</v>
      </c>
      <c r="H1580" s="4" t="s">
        <v>1141</v>
      </c>
      <c r="I1580" s="4" t="s">
        <v>23</v>
      </c>
      <c r="J1580" s="4" t="s">
        <v>1183</v>
      </c>
      <c r="K1580" s="4" t="s">
        <v>1142</v>
      </c>
      <c r="L1580" s="5">
        <v>43558.0</v>
      </c>
      <c r="M1580" s="4" t="s">
        <v>26</v>
      </c>
      <c r="N1580" s="4" t="s">
        <v>1143</v>
      </c>
      <c r="O1580" s="4" t="s">
        <v>40</v>
      </c>
    </row>
    <row r="1581" ht="12.75" customHeight="1">
      <c r="A1581" s="4">
        <v>1577.0</v>
      </c>
      <c r="B1581" s="4" t="s">
        <v>16</v>
      </c>
      <c r="C1581" s="4" t="s">
        <v>5008</v>
      </c>
      <c r="D1581" s="4" t="s">
        <v>33</v>
      </c>
      <c r="E1581" s="4" t="s">
        <v>91</v>
      </c>
      <c r="F1581" s="4" t="s">
        <v>5009</v>
      </c>
      <c r="G1581" s="4" t="s">
        <v>21</v>
      </c>
      <c r="H1581" s="4" t="s">
        <v>93</v>
      </c>
      <c r="I1581" s="4" t="s">
        <v>23</v>
      </c>
      <c r="J1581" s="4" t="s">
        <v>37</v>
      </c>
      <c r="K1581" s="4" t="s">
        <v>94</v>
      </c>
      <c r="L1581" s="5">
        <v>43558.0</v>
      </c>
      <c r="M1581" s="4" t="s">
        <v>26</v>
      </c>
      <c r="N1581" s="4" t="s">
        <v>95</v>
      </c>
      <c r="O1581" s="4" t="s">
        <v>28</v>
      </c>
    </row>
    <row r="1582" ht="12.75" customHeight="1">
      <c r="A1582" s="4">
        <v>1578.0</v>
      </c>
      <c r="B1582" s="4" t="s">
        <v>16</v>
      </c>
      <c r="C1582" s="4" t="s">
        <v>5010</v>
      </c>
      <c r="D1582" s="4" t="s">
        <v>33</v>
      </c>
      <c r="E1582" s="4" t="s">
        <v>91</v>
      </c>
      <c r="F1582" s="4" t="s">
        <v>5011</v>
      </c>
      <c r="G1582" s="4" t="s">
        <v>21</v>
      </c>
      <c r="H1582" s="4" t="s">
        <v>93</v>
      </c>
      <c r="I1582" s="4" t="s">
        <v>23</v>
      </c>
      <c r="J1582" s="4" t="s">
        <v>53</v>
      </c>
      <c r="K1582" s="4" t="s">
        <v>94</v>
      </c>
      <c r="L1582" s="5">
        <v>43558.0</v>
      </c>
      <c r="M1582" s="4" t="s">
        <v>26</v>
      </c>
      <c r="N1582" s="4" t="s">
        <v>95</v>
      </c>
      <c r="O1582" s="4" t="s">
        <v>28</v>
      </c>
    </row>
    <row r="1583" ht="12.75" customHeight="1">
      <c r="A1583" s="4">
        <v>1579.0</v>
      </c>
      <c r="B1583" s="4" t="s">
        <v>16</v>
      </c>
      <c r="C1583" s="4" t="s">
        <v>5012</v>
      </c>
      <c r="D1583" s="4" t="s">
        <v>5013</v>
      </c>
      <c r="E1583" s="4" t="s">
        <v>5014</v>
      </c>
      <c r="F1583" s="4" t="s">
        <v>5015</v>
      </c>
      <c r="G1583" s="4" t="s">
        <v>21</v>
      </c>
      <c r="H1583" s="4" t="s">
        <v>5016</v>
      </c>
      <c r="I1583" s="4" t="s">
        <v>23</v>
      </c>
      <c r="J1583" s="4" t="s">
        <v>99</v>
      </c>
      <c r="K1583" s="4" t="s">
        <v>5017</v>
      </c>
      <c r="L1583" s="5">
        <v>43558.0</v>
      </c>
      <c r="M1583" s="4" t="s">
        <v>26</v>
      </c>
      <c r="N1583" s="4" t="s">
        <v>5018</v>
      </c>
      <c r="O1583" s="4" t="s">
        <v>28</v>
      </c>
    </row>
    <row r="1584" ht="12.75" customHeight="1">
      <c r="A1584" s="4">
        <v>1580.0</v>
      </c>
      <c r="B1584" s="4" t="s">
        <v>16</v>
      </c>
      <c r="C1584" s="4" t="s">
        <v>5019</v>
      </c>
      <c r="D1584" s="4" t="s">
        <v>33</v>
      </c>
      <c r="E1584" s="4" t="s">
        <v>4459</v>
      </c>
      <c r="F1584" s="4" t="s">
        <v>5020</v>
      </c>
      <c r="G1584" s="4" t="s">
        <v>21</v>
      </c>
      <c r="H1584" s="4" t="s">
        <v>5021</v>
      </c>
      <c r="I1584" s="4" t="s">
        <v>23</v>
      </c>
      <c r="J1584" s="4" t="s">
        <v>161</v>
      </c>
      <c r="K1584" s="4" t="s">
        <v>5022</v>
      </c>
      <c r="L1584" s="5">
        <v>43558.0</v>
      </c>
      <c r="M1584" s="4" t="s">
        <v>26</v>
      </c>
      <c r="N1584" s="4" t="s">
        <v>5023</v>
      </c>
      <c r="O1584" s="4" t="s">
        <v>28</v>
      </c>
    </row>
    <row r="1585" ht="12.75" customHeight="1">
      <c r="A1585" s="4">
        <v>1581.0</v>
      </c>
      <c r="B1585" s="4" t="s">
        <v>16</v>
      </c>
      <c r="C1585" s="4" t="s">
        <v>5024</v>
      </c>
      <c r="D1585" s="4" t="s">
        <v>33</v>
      </c>
      <c r="E1585" s="4" t="s">
        <v>5025</v>
      </c>
      <c r="F1585" s="4" t="s">
        <v>5026</v>
      </c>
      <c r="G1585" s="4" t="s">
        <v>21</v>
      </c>
      <c r="H1585" s="4" t="s">
        <v>5027</v>
      </c>
      <c r="I1585" s="4" t="s">
        <v>23</v>
      </c>
      <c r="J1585" s="4" t="s">
        <v>173</v>
      </c>
      <c r="K1585" s="4" t="s">
        <v>5028</v>
      </c>
      <c r="L1585" s="5">
        <v>43557.0</v>
      </c>
      <c r="M1585" s="4" t="s">
        <v>26</v>
      </c>
      <c r="N1585" s="4" t="s">
        <v>5029</v>
      </c>
      <c r="O1585" s="4" t="s">
        <v>28</v>
      </c>
    </row>
    <row r="1586" ht="12.75" customHeight="1">
      <c r="A1586" s="4">
        <v>1582.0</v>
      </c>
      <c r="B1586" s="4" t="s">
        <v>16</v>
      </c>
      <c r="C1586" s="4" t="s">
        <v>5030</v>
      </c>
      <c r="D1586" s="4" t="s">
        <v>33</v>
      </c>
      <c r="E1586" s="4" t="s">
        <v>5031</v>
      </c>
      <c r="F1586" s="4" t="s">
        <v>5032</v>
      </c>
      <c r="G1586" s="4" t="s">
        <v>21</v>
      </c>
      <c r="H1586" s="4" t="s">
        <v>5033</v>
      </c>
      <c r="I1586" s="4" t="s">
        <v>23</v>
      </c>
      <c r="J1586" s="4" t="s">
        <v>99</v>
      </c>
      <c r="K1586" s="4" t="s">
        <v>5034</v>
      </c>
      <c r="L1586" s="5">
        <v>43553.0</v>
      </c>
      <c r="M1586" s="4" t="s">
        <v>55</v>
      </c>
      <c r="N1586" s="4" t="s">
        <v>5035</v>
      </c>
      <c r="O1586" s="4" t="s">
        <v>40</v>
      </c>
    </row>
    <row r="1587" ht="12.75" customHeight="1">
      <c r="A1587" s="4">
        <v>1583.0</v>
      </c>
      <c r="B1587" s="4" t="s">
        <v>16</v>
      </c>
      <c r="C1587" s="4" t="s">
        <v>5036</v>
      </c>
      <c r="D1587" s="4" t="s">
        <v>18</v>
      </c>
      <c r="E1587" s="4" t="s">
        <v>5031</v>
      </c>
      <c r="F1587" s="4" t="s">
        <v>5037</v>
      </c>
      <c r="G1587" s="4" t="s">
        <v>21</v>
      </c>
      <c r="H1587" s="4" t="s">
        <v>5033</v>
      </c>
      <c r="I1587" s="4" t="s">
        <v>507</v>
      </c>
      <c r="J1587" s="4" t="s">
        <v>82</v>
      </c>
      <c r="K1587" s="4" t="s">
        <v>5034</v>
      </c>
      <c r="L1587" s="5">
        <v>43553.0</v>
      </c>
      <c r="M1587" s="4" t="s">
        <v>26</v>
      </c>
      <c r="N1587" s="4" t="s">
        <v>5035</v>
      </c>
      <c r="O1587" s="4" t="s">
        <v>40</v>
      </c>
    </row>
    <row r="1588" ht="12.75" customHeight="1">
      <c r="A1588" s="4">
        <v>1584.0</v>
      </c>
      <c r="B1588" s="4" t="s">
        <v>16</v>
      </c>
      <c r="C1588" s="4" t="s">
        <v>5038</v>
      </c>
      <c r="D1588" s="4" t="s">
        <v>18</v>
      </c>
      <c r="E1588" s="4" t="s">
        <v>5039</v>
      </c>
      <c r="F1588" s="4" t="s">
        <v>5040</v>
      </c>
      <c r="G1588" s="4" t="s">
        <v>21</v>
      </c>
      <c r="H1588" s="4" t="s">
        <v>5041</v>
      </c>
      <c r="I1588" s="4" t="s">
        <v>23</v>
      </c>
      <c r="J1588" s="4" t="s">
        <v>173</v>
      </c>
      <c r="K1588" s="4" t="s">
        <v>5042</v>
      </c>
      <c r="L1588" s="5">
        <v>43557.0</v>
      </c>
      <c r="M1588" s="4" t="s">
        <v>26</v>
      </c>
      <c r="N1588" s="4" t="s">
        <v>5043</v>
      </c>
      <c r="O1588" s="4" t="s">
        <v>28</v>
      </c>
    </row>
    <row r="1589" ht="12.75" customHeight="1">
      <c r="A1589" s="4">
        <v>1585.0</v>
      </c>
      <c r="B1589" s="4" t="s">
        <v>16</v>
      </c>
      <c r="C1589" s="4" t="s">
        <v>5044</v>
      </c>
      <c r="D1589" s="4" t="s">
        <v>33</v>
      </c>
      <c r="E1589" s="4" t="s">
        <v>5039</v>
      </c>
      <c r="F1589" s="4" t="s">
        <v>5045</v>
      </c>
      <c r="G1589" s="4" t="s">
        <v>21</v>
      </c>
      <c r="H1589" s="4" t="s">
        <v>5041</v>
      </c>
      <c r="I1589" s="4" t="s">
        <v>23</v>
      </c>
      <c r="J1589" s="4" t="s">
        <v>76</v>
      </c>
      <c r="K1589" s="4" t="s">
        <v>5042</v>
      </c>
      <c r="L1589" s="5">
        <v>43557.0</v>
      </c>
      <c r="M1589" s="4" t="s">
        <v>26</v>
      </c>
      <c r="N1589" s="4" t="s">
        <v>5043</v>
      </c>
      <c r="O1589" s="4" t="s">
        <v>28</v>
      </c>
    </row>
    <row r="1590" ht="12.75" customHeight="1">
      <c r="A1590" s="4">
        <v>1586.0</v>
      </c>
      <c r="B1590" s="4" t="s">
        <v>16</v>
      </c>
      <c r="C1590" s="4" t="s">
        <v>5046</v>
      </c>
      <c r="D1590" s="4" t="s">
        <v>33</v>
      </c>
      <c r="E1590" s="4" t="s">
        <v>5039</v>
      </c>
      <c r="F1590" s="4" t="s">
        <v>5047</v>
      </c>
      <c r="G1590" s="4" t="s">
        <v>21</v>
      </c>
      <c r="H1590" s="4" t="s">
        <v>5041</v>
      </c>
      <c r="I1590" s="4" t="s">
        <v>23</v>
      </c>
      <c r="J1590" s="4" t="s">
        <v>441</v>
      </c>
      <c r="K1590" s="4" t="s">
        <v>5042</v>
      </c>
      <c r="L1590" s="5">
        <v>43557.0</v>
      </c>
      <c r="M1590" s="4" t="s">
        <v>26</v>
      </c>
      <c r="N1590" s="4" t="s">
        <v>5043</v>
      </c>
      <c r="O1590" s="4" t="s">
        <v>28</v>
      </c>
    </row>
    <row r="1591" ht="12.75" customHeight="1">
      <c r="A1591" s="4">
        <v>1587.0</v>
      </c>
      <c r="B1591" s="4" t="s">
        <v>16</v>
      </c>
      <c r="C1591" s="4" t="s">
        <v>5048</v>
      </c>
      <c r="D1591" s="4" t="s">
        <v>33</v>
      </c>
      <c r="E1591" s="4" t="s">
        <v>5039</v>
      </c>
      <c r="F1591" s="4" t="s">
        <v>5049</v>
      </c>
      <c r="G1591" s="4" t="s">
        <v>21</v>
      </c>
      <c r="H1591" s="4" t="s">
        <v>5041</v>
      </c>
      <c r="I1591" s="4" t="s">
        <v>23</v>
      </c>
      <c r="J1591" s="4" t="s">
        <v>441</v>
      </c>
      <c r="K1591" s="4" t="s">
        <v>5042</v>
      </c>
      <c r="L1591" s="5">
        <v>43557.0</v>
      </c>
      <c r="M1591" s="4" t="s">
        <v>26</v>
      </c>
      <c r="N1591" s="4" t="s">
        <v>5043</v>
      </c>
      <c r="O1591" s="4" t="s">
        <v>28</v>
      </c>
    </row>
    <row r="1592" ht="12.75" customHeight="1">
      <c r="A1592" s="4">
        <v>1588.0</v>
      </c>
      <c r="B1592" s="4" t="s">
        <v>16</v>
      </c>
      <c r="C1592" s="4" t="s">
        <v>5050</v>
      </c>
      <c r="D1592" s="4" t="s">
        <v>18</v>
      </c>
      <c r="E1592" s="4" t="s">
        <v>5051</v>
      </c>
      <c r="F1592" s="4" t="s">
        <v>5052</v>
      </c>
      <c r="G1592" s="4" t="s">
        <v>21</v>
      </c>
      <c r="H1592" s="4" t="s">
        <v>5053</v>
      </c>
      <c r="I1592" s="4" t="s">
        <v>23</v>
      </c>
      <c r="J1592" s="4" t="s">
        <v>173</v>
      </c>
      <c r="K1592" s="4" t="s">
        <v>5054</v>
      </c>
      <c r="L1592" s="5">
        <v>43553.0</v>
      </c>
      <c r="M1592" s="4" t="s">
        <v>26</v>
      </c>
      <c r="N1592" s="4" t="s">
        <v>5055</v>
      </c>
      <c r="O1592" s="4" t="s">
        <v>28</v>
      </c>
    </row>
    <row r="1593" ht="12.75" customHeight="1">
      <c r="A1593" s="4">
        <v>1589.0</v>
      </c>
      <c r="B1593" s="4" t="s">
        <v>16</v>
      </c>
      <c r="C1593" s="4" t="s">
        <v>5056</v>
      </c>
      <c r="D1593" s="4" t="s">
        <v>33</v>
      </c>
      <c r="E1593" s="4" t="s">
        <v>5057</v>
      </c>
      <c r="F1593" s="4" t="s">
        <v>5058</v>
      </c>
      <c r="G1593" s="4" t="s">
        <v>21</v>
      </c>
      <c r="H1593" s="4" t="s">
        <v>5059</v>
      </c>
      <c r="I1593" s="4" t="s">
        <v>23</v>
      </c>
      <c r="J1593" s="4" t="s">
        <v>441</v>
      </c>
      <c r="K1593" s="4" t="s">
        <v>5060</v>
      </c>
      <c r="L1593" s="5">
        <v>43553.0</v>
      </c>
      <c r="M1593" s="4" t="s">
        <v>363</v>
      </c>
      <c r="N1593" s="4" t="s">
        <v>5061</v>
      </c>
      <c r="O1593" s="4" t="s">
        <v>28</v>
      </c>
    </row>
    <row r="1594" ht="12.75" customHeight="1">
      <c r="A1594" s="4">
        <v>1590.0</v>
      </c>
      <c r="B1594" s="4" t="s">
        <v>16</v>
      </c>
      <c r="C1594" s="4" t="s">
        <v>5062</v>
      </c>
      <c r="D1594" s="4" t="s">
        <v>18</v>
      </c>
      <c r="E1594" s="4" t="s">
        <v>5063</v>
      </c>
      <c r="F1594" s="4" t="s">
        <v>5064</v>
      </c>
      <c r="G1594" s="4" t="s">
        <v>21</v>
      </c>
      <c r="H1594" s="4" t="s">
        <v>5065</v>
      </c>
      <c r="I1594" s="4" t="s">
        <v>23</v>
      </c>
      <c r="J1594" s="4" t="s">
        <v>161</v>
      </c>
      <c r="K1594" s="4" t="s">
        <v>5066</v>
      </c>
      <c r="L1594" s="5">
        <v>43552.0</v>
      </c>
      <c r="M1594" s="4" t="s">
        <v>26</v>
      </c>
      <c r="N1594" s="4" t="s">
        <v>5067</v>
      </c>
      <c r="O1594" s="4" t="s">
        <v>28</v>
      </c>
    </row>
    <row r="1595" ht="12.75" customHeight="1">
      <c r="A1595" s="4">
        <v>1591.0</v>
      </c>
      <c r="B1595" s="4" t="s">
        <v>16</v>
      </c>
      <c r="C1595" s="4" t="s">
        <v>5068</v>
      </c>
      <c r="D1595" s="4" t="s">
        <v>33</v>
      </c>
      <c r="E1595" s="4" t="s">
        <v>5069</v>
      </c>
      <c r="F1595" s="4" t="s">
        <v>5070</v>
      </c>
      <c r="G1595" s="4" t="s">
        <v>21</v>
      </c>
      <c r="H1595" s="4" t="s">
        <v>5071</v>
      </c>
      <c r="I1595" s="4" t="s">
        <v>23</v>
      </c>
      <c r="J1595" s="4" t="s">
        <v>37</v>
      </c>
      <c r="K1595" s="4" t="s">
        <v>5072</v>
      </c>
      <c r="L1595" s="5">
        <v>43552.0</v>
      </c>
      <c r="M1595" s="4" t="s">
        <v>26</v>
      </c>
      <c r="N1595" s="4" t="s">
        <v>5073</v>
      </c>
      <c r="O1595" s="4" t="s">
        <v>28</v>
      </c>
    </row>
    <row r="1596" ht="12.75" customHeight="1">
      <c r="A1596" s="4">
        <v>1592.0</v>
      </c>
      <c r="B1596" s="4" t="s">
        <v>16</v>
      </c>
      <c r="C1596" s="4" t="s">
        <v>5074</v>
      </c>
      <c r="D1596" s="4" t="s">
        <v>18</v>
      </c>
      <c r="E1596" s="4" t="s">
        <v>5075</v>
      </c>
      <c r="F1596" s="4" t="s">
        <v>5076</v>
      </c>
      <c r="G1596" s="4" t="s">
        <v>21</v>
      </c>
      <c r="H1596" s="4" t="s">
        <v>5077</v>
      </c>
      <c r="I1596" s="4" t="s">
        <v>23</v>
      </c>
      <c r="J1596" s="4" t="s">
        <v>45</v>
      </c>
      <c r="K1596" s="4" t="s">
        <v>5078</v>
      </c>
      <c r="L1596" s="5">
        <v>43552.0</v>
      </c>
      <c r="M1596" s="4" t="s">
        <v>26</v>
      </c>
      <c r="N1596" s="4" t="s">
        <v>5079</v>
      </c>
      <c r="O1596" s="4" t="s">
        <v>40</v>
      </c>
    </row>
    <row r="1597" ht="12.75" customHeight="1">
      <c r="A1597" s="4">
        <v>1593.0</v>
      </c>
      <c r="B1597" s="4" t="s">
        <v>16</v>
      </c>
      <c r="C1597" s="4" t="s">
        <v>5080</v>
      </c>
      <c r="D1597" s="4" t="s">
        <v>18</v>
      </c>
      <c r="E1597" s="4" t="s">
        <v>5075</v>
      </c>
      <c r="F1597" s="4" t="s">
        <v>5081</v>
      </c>
      <c r="G1597" s="4" t="s">
        <v>21</v>
      </c>
      <c r="H1597" s="4" t="s">
        <v>5077</v>
      </c>
      <c r="I1597" s="4" t="s">
        <v>23</v>
      </c>
      <c r="J1597" s="4" t="s">
        <v>99</v>
      </c>
      <c r="K1597" s="4" t="s">
        <v>5078</v>
      </c>
      <c r="L1597" s="5">
        <v>43552.0</v>
      </c>
      <c r="M1597" s="4" t="s">
        <v>26</v>
      </c>
      <c r="N1597" s="4" t="s">
        <v>5079</v>
      </c>
      <c r="O1597" s="4" t="s">
        <v>40</v>
      </c>
    </row>
    <row r="1598" ht="12.75" customHeight="1">
      <c r="A1598" s="4">
        <v>1594.0</v>
      </c>
      <c r="B1598" s="4" t="s">
        <v>16</v>
      </c>
      <c r="C1598" s="4" t="s">
        <v>5082</v>
      </c>
      <c r="D1598" s="4" t="s">
        <v>2567</v>
      </c>
      <c r="E1598" s="4" t="s">
        <v>5075</v>
      </c>
      <c r="F1598" s="4" t="s">
        <v>5083</v>
      </c>
      <c r="G1598" s="4" t="s">
        <v>21</v>
      </c>
      <c r="H1598" s="4" t="s">
        <v>5077</v>
      </c>
      <c r="I1598" s="4" t="s">
        <v>23</v>
      </c>
      <c r="J1598" s="4" t="s">
        <v>202</v>
      </c>
      <c r="K1598" s="4" t="s">
        <v>5078</v>
      </c>
      <c r="L1598" s="5">
        <v>43552.0</v>
      </c>
      <c r="M1598" s="4" t="s">
        <v>26</v>
      </c>
      <c r="N1598" s="4" t="s">
        <v>5079</v>
      </c>
      <c r="O1598" s="4" t="s">
        <v>40</v>
      </c>
    </row>
    <row r="1599" ht="12.75" customHeight="1">
      <c r="A1599" s="4">
        <v>1595.0</v>
      </c>
      <c r="B1599" s="4" t="s">
        <v>16</v>
      </c>
      <c r="C1599" s="4" t="s">
        <v>5084</v>
      </c>
      <c r="D1599" s="4" t="s">
        <v>33</v>
      </c>
      <c r="E1599" s="4" t="s">
        <v>5075</v>
      </c>
      <c r="F1599" s="4" t="s">
        <v>5085</v>
      </c>
      <c r="G1599" s="4" t="s">
        <v>21</v>
      </c>
      <c r="H1599" s="4" t="s">
        <v>5077</v>
      </c>
      <c r="I1599" s="4" t="s">
        <v>23</v>
      </c>
      <c r="J1599" s="4" t="s">
        <v>53</v>
      </c>
      <c r="K1599" s="4" t="s">
        <v>5078</v>
      </c>
      <c r="L1599" s="5">
        <v>43552.0</v>
      </c>
      <c r="M1599" s="4" t="s">
        <v>26</v>
      </c>
      <c r="N1599" s="4" t="s">
        <v>5079</v>
      </c>
      <c r="O1599" s="4" t="s">
        <v>40</v>
      </c>
    </row>
    <row r="1600" ht="12.75" customHeight="1">
      <c r="A1600" s="4">
        <v>1596.0</v>
      </c>
      <c r="B1600" s="4" t="s">
        <v>16</v>
      </c>
      <c r="C1600" s="4" t="s">
        <v>5086</v>
      </c>
      <c r="D1600" s="4" t="s">
        <v>33</v>
      </c>
      <c r="E1600" s="4" t="s">
        <v>5075</v>
      </c>
      <c r="F1600" s="4" t="s">
        <v>5087</v>
      </c>
      <c r="G1600" s="4" t="s">
        <v>21</v>
      </c>
      <c r="H1600" s="4" t="s">
        <v>5077</v>
      </c>
      <c r="I1600" s="4" t="s">
        <v>23</v>
      </c>
      <c r="J1600" s="4" t="s">
        <v>82</v>
      </c>
      <c r="K1600" s="4" t="s">
        <v>5078</v>
      </c>
      <c r="L1600" s="5">
        <v>43552.0</v>
      </c>
      <c r="M1600" s="4" t="s">
        <v>26</v>
      </c>
      <c r="N1600" s="4" t="s">
        <v>5079</v>
      </c>
      <c r="O1600" s="4" t="s">
        <v>40</v>
      </c>
    </row>
    <row r="1601" ht="12.75" customHeight="1">
      <c r="A1601" s="4">
        <v>1597.0</v>
      </c>
      <c r="B1601" s="4" t="s">
        <v>16</v>
      </c>
      <c r="C1601" s="4" t="s">
        <v>5088</v>
      </c>
      <c r="D1601" s="4" t="s">
        <v>33</v>
      </c>
      <c r="E1601" s="4" t="s">
        <v>5075</v>
      </c>
      <c r="F1601" s="4" t="s">
        <v>5089</v>
      </c>
      <c r="G1601" s="4" t="s">
        <v>21</v>
      </c>
      <c r="H1601" s="4" t="s">
        <v>5077</v>
      </c>
      <c r="I1601" s="4" t="s">
        <v>23</v>
      </c>
      <c r="J1601" s="4" t="s">
        <v>82</v>
      </c>
      <c r="K1601" s="4" t="s">
        <v>5078</v>
      </c>
      <c r="L1601" s="5">
        <v>43552.0</v>
      </c>
      <c r="M1601" s="4" t="s">
        <v>26</v>
      </c>
      <c r="N1601" s="4" t="s">
        <v>5079</v>
      </c>
      <c r="O1601" s="4" t="s">
        <v>40</v>
      </c>
    </row>
    <row r="1602" ht="12.75" customHeight="1">
      <c r="A1602" s="4">
        <v>1598.0</v>
      </c>
      <c r="B1602" s="4" t="s">
        <v>16</v>
      </c>
      <c r="C1602" s="4" t="s">
        <v>5090</v>
      </c>
      <c r="D1602" s="4" t="s">
        <v>394</v>
      </c>
      <c r="E1602" s="4" t="s">
        <v>1226</v>
      </c>
      <c r="F1602" s="4" t="s">
        <v>5091</v>
      </c>
      <c r="G1602" s="4" t="s">
        <v>21</v>
      </c>
      <c r="H1602" s="4" t="s">
        <v>1228</v>
      </c>
      <c r="I1602" s="4" t="s">
        <v>23</v>
      </c>
      <c r="J1602" s="4" t="s">
        <v>53</v>
      </c>
      <c r="K1602" s="4" t="s">
        <v>1230</v>
      </c>
      <c r="L1602" s="5">
        <v>43551.0</v>
      </c>
      <c r="M1602" s="4" t="s">
        <v>115</v>
      </c>
      <c r="N1602" s="4" t="s">
        <v>1231</v>
      </c>
      <c r="O1602" s="4" t="s">
        <v>40</v>
      </c>
    </row>
    <row r="1603" ht="12.75" customHeight="1">
      <c r="A1603" s="4">
        <v>1599.0</v>
      </c>
      <c r="B1603" s="4" t="s">
        <v>16</v>
      </c>
      <c r="C1603" s="4" t="s">
        <v>5092</v>
      </c>
      <c r="D1603" s="4" t="s">
        <v>5093</v>
      </c>
      <c r="E1603" s="4" t="s">
        <v>1226</v>
      </c>
      <c r="F1603" s="4" t="s">
        <v>5094</v>
      </c>
      <c r="G1603" s="4" t="s">
        <v>21</v>
      </c>
      <c r="H1603" s="4" t="s">
        <v>1228</v>
      </c>
      <c r="I1603" s="4" t="s">
        <v>23</v>
      </c>
      <c r="J1603" s="4" t="s">
        <v>76</v>
      </c>
      <c r="K1603" s="4" t="s">
        <v>1230</v>
      </c>
      <c r="L1603" s="5">
        <v>43551.0</v>
      </c>
      <c r="M1603" s="4" t="s">
        <v>26</v>
      </c>
      <c r="N1603" s="4" t="s">
        <v>1231</v>
      </c>
      <c r="O1603" s="4" t="s">
        <v>40</v>
      </c>
    </row>
    <row r="1604" ht="12.75" customHeight="1">
      <c r="A1604" s="4">
        <v>1600.0</v>
      </c>
      <c r="B1604" s="4" t="s">
        <v>16</v>
      </c>
      <c r="C1604" s="4" t="s">
        <v>5095</v>
      </c>
      <c r="D1604" s="4" t="s">
        <v>5093</v>
      </c>
      <c r="E1604" s="4" t="s">
        <v>1226</v>
      </c>
      <c r="F1604" s="4" t="s">
        <v>5096</v>
      </c>
      <c r="G1604" s="4" t="s">
        <v>21</v>
      </c>
      <c r="H1604" s="4" t="s">
        <v>1228</v>
      </c>
      <c r="I1604" s="4" t="s">
        <v>23</v>
      </c>
      <c r="J1604" s="4" t="s">
        <v>76</v>
      </c>
      <c r="K1604" s="4" t="s">
        <v>1230</v>
      </c>
      <c r="L1604" s="5">
        <v>43551.0</v>
      </c>
      <c r="M1604" s="4" t="s">
        <v>26</v>
      </c>
      <c r="N1604" s="4" t="s">
        <v>1231</v>
      </c>
      <c r="O1604" s="4" t="s">
        <v>40</v>
      </c>
    </row>
    <row r="1605" ht="12.75" customHeight="1">
      <c r="A1605" s="4">
        <v>1601.0</v>
      </c>
      <c r="B1605" s="4" t="s">
        <v>16</v>
      </c>
      <c r="C1605" s="4" t="s">
        <v>5097</v>
      </c>
      <c r="D1605" s="4" t="s">
        <v>5093</v>
      </c>
      <c r="E1605" s="4" t="s">
        <v>1226</v>
      </c>
      <c r="F1605" s="4" t="s">
        <v>5098</v>
      </c>
      <c r="G1605" s="4" t="s">
        <v>21</v>
      </c>
      <c r="H1605" s="4" t="s">
        <v>1228</v>
      </c>
      <c r="I1605" s="4" t="s">
        <v>23</v>
      </c>
      <c r="J1605" s="4" t="s">
        <v>76</v>
      </c>
      <c r="K1605" s="4" t="s">
        <v>1230</v>
      </c>
      <c r="L1605" s="5">
        <v>43551.0</v>
      </c>
      <c r="M1605" s="4" t="s">
        <v>26</v>
      </c>
      <c r="N1605" s="4" t="s">
        <v>1231</v>
      </c>
      <c r="O1605" s="4" t="s">
        <v>40</v>
      </c>
    </row>
    <row r="1606" ht="12.75" customHeight="1">
      <c r="A1606" s="4">
        <v>1602.0</v>
      </c>
      <c r="B1606" s="4" t="s">
        <v>16</v>
      </c>
      <c r="C1606" s="4" t="s">
        <v>5099</v>
      </c>
      <c r="D1606" s="4" t="s">
        <v>5093</v>
      </c>
      <c r="E1606" s="4" t="s">
        <v>1226</v>
      </c>
      <c r="F1606" s="4" t="s">
        <v>5100</v>
      </c>
      <c r="G1606" s="4" t="s">
        <v>21</v>
      </c>
      <c r="H1606" s="4" t="s">
        <v>1228</v>
      </c>
      <c r="I1606" s="4" t="s">
        <v>23</v>
      </c>
      <c r="J1606" s="4" t="s">
        <v>76</v>
      </c>
      <c r="K1606" s="4" t="s">
        <v>1230</v>
      </c>
      <c r="L1606" s="5">
        <v>43551.0</v>
      </c>
      <c r="M1606" s="4" t="s">
        <v>26</v>
      </c>
      <c r="N1606" s="4" t="s">
        <v>1231</v>
      </c>
      <c r="O1606" s="4" t="s">
        <v>40</v>
      </c>
    </row>
    <row r="1607" ht="12.75" customHeight="1">
      <c r="A1607" s="4">
        <v>1603.0</v>
      </c>
      <c r="B1607" s="4" t="s">
        <v>16</v>
      </c>
      <c r="C1607" s="4" t="s">
        <v>5101</v>
      </c>
      <c r="D1607" s="4" t="s">
        <v>5102</v>
      </c>
      <c r="E1607" s="4" t="s">
        <v>1226</v>
      </c>
      <c r="F1607" s="4" t="s">
        <v>5103</v>
      </c>
      <c r="G1607" s="4" t="s">
        <v>21</v>
      </c>
      <c r="H1607" s="4" t="s">
        <v>1228</v>
      </c>
      <c r="I1607" s="4" t="s">
        <v>23</v>
      </c>
      <c r="J1607" s="4" t="s">
        <v>76</v>
      </c>
      <c r="K1607" s="4" t="s">
        <v>1230</v>
      </c>
      <c r="L1607" s="5">
        <v>43551.0</v>
      </c>
      <c r="M1607" s="4" t="s">
        <v>26</v>
      </c>
      <c r="N1607" s="4" t="s">
        <v>1231</v>
      </c>
      <c r="O1607" s="4" t="s">
        <v>40</v>
      </c>
    </row>
    <row r="1608" ht="12.75" customHeight="1">
      <c r="A1608" s="4">
        <v>1604.0</v>
      </c>
      <c r="B1608" s="4" t="s">
        <v>16</v>
      </c>
      <c r="C1608" s="4" t="s">
        <v>5104</v>
      </c>
      <c r="D1608" s="4" t="s">
        <v>5102</v>
      </c>
      <c r="E1608" s="4" t="s">
        <v>1226</v>
      </c>
      <c r="F1608" s="4" t="s">
        <v>5105</v>
      </c>
      <c r="G1608" s="4" t="s">
        <v>21</v>
      </c>
      <c r="H1608" s="4" t="s">
        <v>1228</v>
      </c>
      <c r="I1608" s="4" t="s">
        <v>23</v>
      </c>
      <c r="J1608" s="4" t="s">
        <v>76</v>
      </c>
      <c r="K1608" s="4" t="s">
        <v>1230</v>
      </c>
      <c r="L1608" s="5">
        <v>43551.0</v>
      </c>
      <c r="M1608" s="4" t="s">
        <v>26</v>
      </c>
      <c r="N1608" s="4" t="s">
        <v>1231</v>
      </c>
      <c r="O1608" s="4" t="s">
        <v>40</v>
      </c>
    </row>
    <row r="1609" ht="12.75" customHeight="1">
      <c r="A1609" s="4">
        <v>1605.0</v>
      </c>
      <c r="B1609" s="4" t="s">
        <v>16</v>
      </c>
      <c r="C1609" s="4" t="s">
        <v>5106</v>
      </c>
      <c r="D1609" s="4" t="s">
        <v>33</v>
      </c>
      <c r="E1609" s="4" t="s">
        <v>1226</v>
      </c>
      <c r="F1609" s="4" t="s">
        <v>5107</v>
      </c>
      <c r="G1609" s="4" t="s">
        <v>21</v>
      </c>
      <c r="H1609" s="4" t="s">
        <v>1228</v>
      </c>
      <c r="I1609" s="4" t="s">
        <v>23</v>
      </c>
      <c r="J1609" s="4" t="s">
        <v>31</v>
      </c>
      <c r="K1609" s="4" t="s">
        <v>1230</v>
      </c>
      <c r="L1609" s="5">
        <v>43551.0</v>
      </c>
      <c r="M1609" s="4" t="s">
        <v>55</v>
      </c>
      <c r="N1609" s="4" t="s">
        <v>1231</v>
      </c>
      <c r="O1609" s="4" t="s">
        <v>40</v>
      </c>
    </row>
    <row r="1610" ht="12.75" customHeight="1">
      <c r="A1610" s="4">
        <v>1606.0</v>
      </c>
      <c r="B1610" s="4" t="s">
        <v>16</v>
      </c>
      <c r="C1610" s="4" t="s">
        <v>5108</v>
      </c>
      <c r="D1610" s="4" t="s">
        <v>33</v>
      </c>
      <c r="E1610" s="4" t="s">
        <v>1226</v>
      </c>
      <c r="F1610" s="4" t="s">
        <v>5109</v>
      </c>
      <c r="G1610" s="4" t="s">
        <v>21</v>
      </c>
      <c r="H1610" s="4" t="s">
        <v>1228</v>
      </c>
      <c r="I1610" s="4" t="s">
        <v>23</v>
      </c>
      <c r="J1610" s="4" t="s">
        <v>31</v>
      </c>
      <c r="K1610" s="4" t="s">
        <v>1230</v>
      </c>
      <c r="L1610" s="5">
        <v>43551.0</v>
      </c>
      <c r="M1610" s="4" t="s">
        <v>55</v>
      </c>
      <c r="N1610" s="4" t="s">
        <v>1231</v>
      </c>
      <c r="O1610" s="4" t="s">
        <v>40</v>
      </c>
    </row>
    <row r="1611" ht="12.75" customHeight="1">
      <c r="A1611" s="4">
        <v>1607.0</v>
      </c>
      <c r="B1611" s="4" t="s">
        <v>16</v>
      </c>
      <c r="C1611" s="4" t="s">
        <v>5110</v>
      </c>
      <c r="D1611" s="4" t="s">
        <v>33</v>
      </c>
      <c r="E1611" s="4" t="s">
        <v>1226</v>
      </c>
      <c r="F1611" s="4" t="s">
        <v>5111</v>
      </c>
      <c r="G1611" s="4" t="s">
        <v>21</v>
      </c>
      <c r="H1611" s="4" t="s">
        <v>1228</v>
      </c>
      <c r="I1611" s="4" t="s">
        <v>23</v>
      </c>
      <c r="J1611" s="4" t="s">
        <v>31</v>
      </c>
      <c r="K1611" s="4" t="s">
        <v>1230</v>
      </c>
      <c r="L1611" s="5">
        <v>43551.0</v>
      </c>
      <c r="M1611" s="4" t="s">
        <v>55</v>
      </c>
      <c r="N1611" s="4" t="s">
        <v>1231</v>
      </c>
      <c r="O1611" s="4" t="s">
        <v>40</v>
      </c>
    </row>
    <row r="1612" ht="12.75" customHeight="1">
      <c r="A1612" s="4">
        <v>1608.0</v>
      </c>
      <c r="B1612" s="4" t="s">
        <v>16</v>
      </c>
      <c r="C1612" s="4" t="s">
        <v>5112</v>
      </c>
      <c r="D1612" s="4" t="s">
        <v>33</v>
      </c>
      <c r="E1612" s="4" t="s">
        <v>1226</v>
      </c>
      <c r="F1612" s="4" t="s">
        <v>5113</v>
      </c>
      <c r="G1612" s="4" t="s">
        <v>21</v>
      </c>
      <c r="H1612" s="4" t="s">
        <v>1228</v>
      </c>
      <c r="I1612" s="4" t="s">
        <v>23</v>
      </c>
      <c r="J1612" s="4" t="s">
        <v>31</v>
      </c>
      <c r="K1612" s="4" t="s">
        <v>1230</v>
      </c>
      <c r="L1612" s="5">
        <v>43551.0</v>
      </c>
      <c r="M1612" s="4" t="s">
        <v>55</v>
      </c>
      <c r="N1612" s="4" t="s">
        <v>1231</v>
      </c>
      <c r="O1612" s="4" t="s">
        <v>40</v>
      </c>
    </row>
    <row r="1613" ht="12.75" customHeight="1">
      <c r="A1613" s="4">
        <v>1609.0</v>
      </c>
      <c r="B1613" s="4" t="s">
        <v>16</v>
      </c>
      <c r="C1613" s="4" t="s">
        <v>5114</v>
      </c>
      <c r="D1613" s="4" t="s">
        <v>33</v>
      </c>
      <c r="E1613" s="4" t="s">
        <v>1226</v>
      </c>
      <c r="F1613" s="4" t="s">
        <v>5115</v>
      </c>
      <c r="G1613" s="4" t="s">
        <v>21</v>
      </c>
      <c r="H1613" s="4" t="s">
        <v>1228</v>
      </c>
      <c r="I1613" s="4" t="s">
        <v>23</v>
      </c>
      <c r="J1613" s="4" t="s">
        <v>31</v>
      </c>
      <c r="K1613" s="4" t="s">
        <v>1230</v>
      </c>
      <c r="L1613" s="5">
        <v>43551.0</v>
      </c>
      <c r="M1613" s="4" t="s">
        <v>55</v>
      </c>
      <c r="N1613" s="4" t="s">
        <v>1231</v>
      </c>
      <c r="O1613" s="4" t="s">
        <v>40</v>
      </c>
    </row>
    <row r="1614" ht="12.75" customHeight="1">
      <c r="A1614" s="4">
        <v>1610.0</v>
      </c>
      <c r="B1614" s="4" t="s">
        <v>16</v>
      </c>
      <c r="C1614" s="4" t="s">
        <v>5116</v>
      </c>
      <c r="D1614" s="4" t="s">
        <v>33</v>
      </c>
      <c r="E1614" s="4" t="s">
        <v>1226</v>
      </c>
      <c r="F1614" s="4" t="s">
        <v>5117</v>
      </c>
      <c r="G1614" s="4" t="s">
        <v>21</v>
      </c>
      <c r="H1614" s="4" t="s">
        <v>1228</v>
      </c>
      <c r="I1614" s="4" t="s">
        <v>23</v>
      </c>
      <c r="J1614" s="4" t="s">
        <v>31</v>
      </c>
      <c r="K1614" s="4" t="s">
        <v>1230</v>
      </c>
      <c r="L1614" s="5">
        <v>43551.0</v>
      </c>
      <c r="M1614" s="4" t="s">
        <v>55</v>
      </c>
      <c r="N1614" s="4" t="s">
        <v>1231</v>
      </c>
      <c r="O1614" s="4" t="s">
        <v>40</v>
      </c>
    </row>
    <row r="1615" ht="12.75" customHeight="1">
      <c r="A1615" s="4">
        <v>1611.0</v>
      </c>
      <c r="B1615" s="4" t="s">
        <v>16</v>
      </c>
      <c r="C1615" s="4" t="s">
        <v>5118</v>
      </c>
      <c r="D1615" s="4" t="s">
        <v>33</v>
      </c>
      <c r="E1615" s="4" t="s">
        <v>1226</v>
      </c>
      <c r="F1615" s="4" t="s">
        <v>5119</v>
      </c>
      <c r="G1615" s="4" t="s">
        <v>21</v>
      </c>
      <c r="H1615" s="4" t="s">
        <v>1228</v>
      </c>
      <c r="I1615" s="4" t="s">
        <v>23</v>
      </c>
      <c r="J1615" s="4" t="s">
        <v>31</v>
      </c>
      <c r="K1615" s="4" t="s">
        <v>1230</v>
      </c>
      <c r="L1615" s="5">
        <v>43551.0</v>
      </c>
      <c r="M1615" s="4" t="s">
        <v>55</v>
      </c>
      <c r="N1615" s="4" t="s">
        <v>1231</v>
      </c>
      <c r="O1615" s="4" t="s">
        <v>40</v>
      </c>
    </row>
    <row r="1616" ht="12.75" customHeight="1">
      <c r="A1616" s="4">
        <v>1612.0</v>
      </c>
      <c r="B1616" s="4" t="s">
        <v>16</v>
      </c>
      <c r="C1616" s="4" t="s">
        <v>5120</v>
      </c>
      <c r="D1616" s="4" t="s">
        <v>33</v>
      </c>
      <c r="E1616" s="4" t="s">
        <v>1226</v>
      </c>
      <c r="F1616" s="4" t="s">
        <v>5121</v>
      </c>
      <c r="G1616" s="4" t="s">
        <v>21</v>
      </c>
      <c r="H1616" s="4" t="s">
        <v>1228</v>
      </c>
      <c r="I1616" s="4" t="s">
        <v>23</v>
      </c>
      <c r="J1616" s="4" t="s">
        <v>31</v>
      </c>
      <c r="K1616" s="4" t="s">
        <v>1230</v>
      </c>
      <c r="L1616" s="5">
        <v>43551.0</v>
      </c>
      <c r="M1616" s="4" t="s">
        <v>55</v>
      </c>
      <c r="N1616" s="4" t="s">
        <v>1231</v>
      </c>
      <c r="O1616" s="4" t="s">
        <v>40</v>
      </c>
    </row>
    <row r="1617" ht="12.75" customHeight="1">
      <c r="A1617" s="4">
        <v>1613.0</v>
      </c>
      <c r="B1617" s="4" t="s">
        <v>16</v>
      </c>
      <c r="C1617" s="4" t="s">
        <v>5122</v>
      </c>
      <c r="D1617" s="4" t="s">
        <v>33</v>
      </c>
      <c r="E1617" s="4" t="s">
        <v>1226</v>
      </c>
      <c r="F1617" s="4" t="s">
        <v>5123</v>
      </c>
      <c r="G1617" s="4" t="s">
        <v>21</v>
      </c>
      <c r="H1617" s="4" t="s">
        <v>1228</v>
      </c>
      <c r="I1617" s="4" t="s">
        <v>23</v>
      </c>
      <c r="J1617" s="4" t="s">
        <v>31</v>
      </c>
      <c r="K1617" s="4" t="s">
        <v>1230</v>
      </c>
      <c r="L1617" s="5">
        <v>43551.0</v>
      </c>
      <c r="M1617" s="4" t="s">
        <v>55</v>
      </c>
      <c r="N1617" s="4" t="s">
        <v>1231</v>
      </c>
      <c r="O1617" s="4" t="s">
        <v>40</v>
      </c>
    </row>
    <row r="1618" ht="12.75" customHeight="1">
      <c r="A1618" s="4">
        <v>1614.0</v>
      </c>
      <c r="B1618" s="4" t="s">
        <v>16</v>
      </c>
      <c r="C1618" s="4" t="s">
        <v>5124</v>
      </c>
      <c r="D1618" s="4" t="s">
        <v>33</v>
      </c>
      <c r="E1618" s="4" t="s">
        <v>1226</v>
      </c>
      <c r="F1618" s="4" t="s">
        <v>5125</v>
      </c>
      <c r="G1618" s="4" t="s">
        <v>21</v>
      </c>
      <c r="H1618" s="4" t="s">
        <v>1228</v>
      </c>
      <c r="I1618" s="4" t="s">
        <v>23</v>
      </c>
      <c r="J1618" s="4" t="s">
        <v>31</v>
      </c>
      <c r="K1618" s="4" t="s">
        <v>1230</v>
      </c>
      <c r="L1618" s="5">
        <v>43551.0</v>
      </c>
      <c r="M1618" s="4" t="s">
        <v>55</v>
      </c>
      <c r="N1618" s="4" t="s">
        <v>1231</v>
      </c>
      <c r="O1618" s="4" t="s">
        <v>40</v>
      </c>
    </row>
    <row r="1619" ht="12.75" customHeight="1">
      <c r="A1619" s="4">
        <v>1615.0</v>
      </c>
      <c r="B1619" s="4" t="s">
        <v>16</v>
      </c>
      <c r="C1619" s="4" t="s">
        <v>5126</v>
      </c>
      <c r="D1619" s="4" t="s">
        <v>33</v>
      </c>
      <c r="E1619" s="4" t="s">
        <v>1226</v>
      </c>
      <c r="F1619" s="4" t="s">
        <v>5127</v>
      </c>
      <c r="G1619" s="4" t="s">
        <v>21</v>
      </c>
      <c r="H1619" s="4" t="s">
        <v>1228</v>
      </c>
      <c r="I1619" s="4" t="s">
        <v>23</v>
      </c>
      <c r="J1619" s="4" t="s">
        <v>31</v>
      </c>
      <c r="K1619" s="4" t="s">
        <v>1230</v>
      </c>
      <c r="L1619" s="5">
        <v>43551.0</v>
      </c>
      <c r="M1619" s="4" t="s">
        <v>55</v>
      </c>
      <c r="N1619" s="4" t="s">
        <v>1231</v>
      </c>
      <c r="O1619" s="4" t="s">
        <v>40</v>
      </c>
    </row>
    <row r="1620" ht="12.75" customHeight="1">
      <c r="A1620" s="4">
        <v>1616.0</v>
      </c>
      <c r="B1620" s="4" t="s">
        <v>16</v>
      </c>
      <c r="C1620" s="4" t="s">
        <v>5128</v>
      </c>
      <c r="D1620" s="4" t="s">
        <v>33</v>
      </c>
      <c r="E1620" s="4" t="s">
        <v>1226</v>
      </c>
      <c r="F1620" s="4" t="s">
        <v>5129</v>
      </c>
      <c r="G1620" s="4" t="s">
        <v>21</v>
      </c>
      <c r="H1620" s="4" t="s">
        <v>1228</v>
      </c>
      <c r="I1620" s="4" t="s">
        <v>23</v>
      </c>
      <c r="J1620" s="4" t="s">
        <v>31</v>
      </c>
      <c r="K1620" s="4" t="s">
        <v>1230</v>
      </c>
      <c r="L1620" s="5">
        <v>43551.0</v>
      </c>
      <c r="M1620" s="4" t="s">
        <v>55</v>
      </c>
      <c r="N1620" s="4" t="s">
        <v>1231</v>
      </c>
      <c r="O1620" s="4" t="s">
        <v>40</v>
      </c>
    </row>
    <row r="1621" ht="12.75" customHeight="1">
      <c r="A1621" s="4">
        <v>1617.0</v>
      </c>
      <c r="B1621" s="4" t="s">
        <v>16</v>
      </c>
      <c r="C1621" s="4" t="s">
        <v>5130</v>
      </c>
      <c r="D1621" s="4" t="s">
        <v>33</v>
      </c>
      <c r="E1621" s="4" t="s">
        <v>1226</v>
      </c>
      <c r="F1621" s="4" t="s">
        <v>5131</v>
      </c>
      <c r="G1621" s="4" t="s">
        <v>21</v>
      </c>
      <c r="H1621" s="4" t="s">
        <v>1228</v>
      </c>
      <c r="I1621" s="4" t="s">
        <v>23</v>
      </c>
      <c r="J1621" s="4" t="s">
        <v>31</v>
      </c>
      <c r="K1621" s="4" t="s">
        <v>1230</v>
      </c>
      <c r="L1621" s="5">
        <v>43551.0</v>
      </c>
      <c r="M1621" s="4" t="s">
        <v>55</v>
      </c>
      <c r="N1621" s="4" t="s">
        <v>1231</v>
      </c>
      <c r="O1621" s="4" t="s">
        <v>40</v>
      </c>
    </row>
    <row r="1622" ht="12.75" customHeight="1">
      <c r="A1622" s="4">
        <v>1618.0</v>
      </c>
      <c r="B1622" s="4" t="s">
        <v>16</v>
      </c>
      <c r="C1622" s="4" t="s">
        <v>5132</v>
      </c>
      <c r="D1622" s="4" t="s">
        <v>33</v>
      </c>
      <c r="E1622" s="4" t="s">
        <v>1226</v>
      </c>
      <c r="F1622" s="4" t="s">
        <v>5133</v>
      </c>
      <c r="G1622" s="4" t="s">
        <v>21</v>
      </c>
      <c r="H1622" s="4" t="s">
        <v>1228</v>
      </c>
      <c r="I1622" s="4" t="s">
        <v>23</v>
      </c>
      <c r="J1622" s="4" t="s">
        <v>31</v>
      </c>
      <c r="K1622" s="4" t="s">
        <v>1230</v>
      </c>
      <c r="L1622" s="5">
        <v>43551.0</v>
      </c>
      <c r="M1622" s="4" t="s">
        <v>55</v>
      </c>
      <c r="N1622" s="4" t="s">
        <v>1231</v>
      </c>
      <c r="O1622" s="4" t="s">
        <v>40</v>
      </c>
    </row>
    <row r="1623" ht="12.75" customHeight="1">
      <c r="A1623" s="4">
        <v>1619.0</v>
      </c>
      <c r="B1623" s="4" t="s">
        <v>16</v>
      </c>
      <c r="C1623" s="4" t="s">
        <v>5134</v>
      </c>
      <c r="D1623" s="4" t="s">
        <v>33</v>
      </c>
      <c r="E1623" s="4" t="s">
        <v>1226</v>
      </c>
      <c r="F1623" s="4" t="s">
        <v>5135</v>
      </c>
      <c r="G1623" s="4" t="s">
        <v>21</v>
      </c>
      <c r="H1623" s="4" t="s">
        <v>1228</v>
      </c>
      <c r="I1623" s="4" t="s">
        <v>23</v>
      </c>
      <c r="J1623" s="4" t="s">
        <v>31</v>
      </c>
      <c r="K1623" s="4" t="s">
        <v>1230</v>
      </c>
      <c r="L1623" s="5">
        <v>43551.0</v>
      </c>
      <c r="M1623" s="4" t="s">
        <v>55</v>
      </c>
      <c r="N1623" s="4" t="s">
        <v>1231</v>
      </c>
      <c r="O1623" s="4" t="s">
        <v>40</v>
      </c>
    </row>
    <row r="1624" ht="12.75" customHeight="1">
      <c r="A1624" s="4">
        <v>1620.0</v>
      </c>
      <c r="B1624" s="4" t="s">
        <v>16</v>
      </c>
      <c r="C1624" s="4" t="s">
        <v>5136</v>
      </c>
      <c r="D1624" s="4" t="s">
        <v>33</v>
      </c>
      <c r="E1624" s="4" t="s">
        <v>1226</v>
      </c>
      <c r="F1624" s="4" t="s">
        <v>5137</v>
      </c>
      <c r="G1624" s="4" t="s">
        <v>21</v>
      </c>
      <c r="H1624" s="4" t="s">
        <v>1228</v>
      </c>
      <c r="I1624" s="4" t="s">
        <v>23</v>
      </c>
      <c r="J1624" s="4" t="s">
        <v>31</v>
      </c>
      <c r="K1624" s="4" t="s">
        <v>1230</v>
      </c>
      <c r="L1624" s="5">
        <v>43551.0</v>
      </c>
      <c r="M1624" s="4" t="s">
        <v>55</v>
      </c>
      <c r="N1624" s="4" t="s">
        <v>1231</v>
      </c>
      <c r="O1624" s="4" t="s">
        <v>40</v>
      </c>
    </row>
    <row r="1625" ht="12.75" customHeight="1">
      <c r="A1625" s="4">
        <v>1621.0</v>
      </c>
      <c r="B1625" s="4" t="s">
        <v>16</v>
      </c>
      <c r="C1625" s="4" t="s">
        <v>5138</v>
      </c>
      <c r="D1625" s="4" t="s">
        <v>33</v>
      </c>
      <c r="E1625" s="4" t="s">
        <v>1226</v>
      </c>
      <c r="F1625" s="4" t="s">
        <v>5139</v>
      </c>
      <c r="G1625" s="4" t="s">
        <v>21</v>
      </c>
      <c r="H1625" s="4" t="s">
        <v>1228</v>
      </c>
      <c r="I1625" s="4" t="s">
        <v>23</v>
      </c>
      <c r="J1625" s="4" t="s">
        <v>31</v>
      </c>
      <c r="K1625" s="4" t="s">
        <v>1230</v>
      </c>
      <c r="L1625" s="5">
        <v>43551.0</v>
      </c>
      <c r="M1625" s="4" t="s">
        <v>55</v>
      </c>
      <c r="N1625" s="4" t="s">
        <v>1231</v>
      </c>
      <c r="O1625" s="4" t="s">
        <v>40</v>
      </c>
    </row>
    <row r="1626" ht="12.75" customHeight="1">
      <c r="A1626" s="4">
        <v>1622.0</v>
      </c>
      <c r="B1626" s="4" t="s">
        <v>16</v>
      </c>
      <c r="C1626" s="4" t="s">
        <v>5140</v>
      </c>
      <c r="D1626" s="4" t="s">
        <v>33</v>
      </c>
      <c r="E1626" s="4" t="s">
        <v>1226</v>
      </c>
      <c r="F1626" s="4" t="s">
        <v>5141</v>
      </c>
      <c r="G1626" s="4" t="s">
        <v>21</v>
      </c>
      <c r="H1626" s="4" t="s">
        <v>1228</v>
      </c>
      <c r="I1626" s="4" t="s">
        <v>23</v>
      </c>
      <c r="J1626" s="4" t="s">
        <v>31</v>
      </c>
      <c r="K1626" s="4" t="s">
        <v>1230</v>
      </c>
      <c r="L1626" s="5">
        <v>43551.0</v>
      </c>
      <c r="M1626" s="4" t="s">
        <v>55</v>
      </c>
      <c r="N1626" s="4" t="s">
        <v>1231</v>
      </c>
      <c r="O1626" s="4" t="s">
        <v>40</v>
      </c>
    </row>
    <row r="1627" ht="12.75" customHeight="1">
      <c r="A1627" s="4">
        <v>1623.0</v>
      </c>
      <c r="B1627" s="4" t="s">
        <v>16</v>
      </c>
      <c r="C1627" s="4" t="s">
        <v>5142</v>
      </c>
      <c r="D1627" s="4" t="s">
        <v>33</v>
      </c>
      <c r="E1627" s="4" t="s">
        <v>1226</v>
      </c>
      <c r="F1627" s="4" t="s">
        <v>5143</v>
      </c>
      <c r="G1627" s="4" t="s">
        <v>21</v>
      </c>
      <c r="H1627" s="4" t="s">
        <v>1228</v>
      </c>
      <c r="I1627" s="4" t="s">
        <v>23</v>
      </c>
      <c r="J1627" s="4" t="s">
        <v>31</v>
      </c>
      <c r="K1627" s="4" t="s">
        <v>1230</v>
      </c>
      <c r="L1627" s="5">
        <v>43551.0</v>
      </c>
      <c r="M1627" s="4" t="s">
        <v>55</v>
      </c>
      <c r="N1627" s="4" t="s">
        <v>1231</v>
      </c>
      <c r="O1627" s="4" t="s">
        <v>40</v>
      </c>
    </row>
    <row r="1628" ht="12.75" customHeight="1">
      <c r="A1628" s="4">
        <v>1624.0</v>
      </c>
      <c r="B1628" s="4" t="s">
        <v>16</v>
      </c>
      <c r="C1628" s="4" t="s">
        <v>5144</v>
      </c>
      <c r="D1628" s="4" t="s">
        <v>33</v>
      </c>
      <c r="E1628" s="4" t="s">
        <v>1226</v>
      </c>
      <c r="F1628" s="4" t="s">
        <v>5145</v>
      </c>
      <c r="G1628" s="4" t="s">
        <v>21</v>
      </c>
      <c r="H1628" s="4" t="s">
        <v>1228</v>
      </c>
      <c r="I1628" s="4" t="s">
        <v>23</v>
      </c>
      <c r="J1628" s="4" t="s">
        <v>53</v>
      </c>
      <c r="K1628" s="4" t="s">
        <v>1230</v>
      </c>
      <c r="L1628" s="5">
        <v>43551.0</v>
      </c>
      <c r="M1628" s="4" t="s">
        <v>26</v>
      </c>
      <c r="N1628" s="4" t="s">
        <v>1231</v>
      </c>
      <c r="O1628" s="4" t="s">
        <v>40</v>
      </c>
    </row>
    <row r="1629" ht="12.75" customHeight="1">
      <c r="A1629" s="4">
        <v>1625.0</v>
      </c>
      <c r="B1629" s="4" t="s">
        <v>16</v>
      </c>
      <c r="C1629" s="4" t="s">
        <v>5146</v>
      </c>
      <c r="D1629" s="4" t="s">
        <v>4764</v>
      </c>
      <c r="E1629" s="4" t="s">
        <v>1226</v>
      </c>
      <c r="F1629" s="4" t="s">
        <v>5147</v>
      </c>
      <c r="G1629" s="4" t="s">
        <v>21</v>
      </c>
      <c r="H1629" s="4" t="s">
        <v>1228</v>
      </c>
      <c r="I1629" s="4" t="s">
        <v>23</v>
      </c>
      <c r="J1629" s="4" t="s">
        <v>53</v>
      </c>
      <c r="K1629" s="4" t="s">
        <v>1230</v>
      </c>
      <c r="L1629" s="5">
        <v>43551.0</v>
      </c>
      <c r="M1629" s="4" t="s">
        <v>26</v>
      </c>
      <c r="N1629" s="4" t="s">
        <v>1231</v>
      </c>
      <c r="O1629" s="4" t="s">
        <v>40</v>
      </c>
    </row>
    <row r="1630" ht="12.75" customHeight="1">
      <c r="A1630" s="4">
        <v>1626.0</v>
      </c>
      <c r="B1630" s="4" t="s">
        <v>16</v>
      </c>
      <c r="C1630" s="4" t="s">
        <v>5148</v>
      </c>
      <c r="D1630" s="4" t="s">
        <v>4764</v>
      </c>
      <c r="E1630" s="4" t="s">
        <v>1226</v>
      </c>
      <c r="F1630" s="4" t="s">
        <v>5149</v>
      </c>
      <c r="G1630" s="4" t="s">
        <v>21</v>
      </c>
      <c r="H1630" s="4" t="s">
        <v>1228</v>
      </c>
      <c r="I1630" s="4" t="s">
        <v>23</v>
      </c>
      <c r="J1630" s="4" t="s">
        <v>53</v>
      </c>
      <c r="K1630" s="4" t="s">
        <v>1230</v>
      </c>
      <c r="L1630" s="5">
        <v>43551.0</v>
      </c>
      <c r="M1630" s="4" t="s">
        <v>26</v>
      </c>
      <c r="N1630" s="4" t="s">
        <v>1231</v>
      </c>
      <c r="O1630" s="4" t="s">
        <v>40</v>
      </c>
    </row>
    <row r="1631" ht="12.75" customHeight="1">
      <c r="A1631" s="4">
        <v>1627.0</v>
      </c>
      <c r="B1631" s="4" t="s">
        <v>16</v>
      </c>
      <c r="C1631" s="4" t="s">
        <v>5150</v>
      </c>
      <c r="D1631" s="4" t="s">
        <v>2567</v>
      </c>
      <c r="E1631" s="4" t="s">
        <v>1226</v>
      </c>
      <c r="F1631" s="4" t="s">
        <v>5151</v>
      </c>
      <c r="G1631" s="4" t="s">
        <v>21</v>
      </c>
      <c r="H1631" s="4" t="s">
        <v>1228</v>
      </c>
      <c r="I1631" s="4" t="s">
        <v>23</v>
      </c>
      <c r="J1631" s="4" t="s">
        <v>76</v>
      </c>
      <c r="K1631" s="4" t="s">
        <v>1230</v>
      </c>
      <c r="L1631" s="5">
        <v>43551.0</v>
      </c>
      <c r="M1631" s="4" t="s">
        <v>26</v>
      </c>
      <c r="N1631" s="4" t="s">
        <v>1231</v>
      </c>
      <c r="O1631" s="4" t="s">
        <v>40</v>
      </c>
    </row>
    <row r="1632" ht="12.75" customHeight="1">
      <c r="A1632" s="4">
        <v>1628.0</v>
      </c>
      <c r="B1632" s="4" t="s">
        <v>16</v>
      </c>
      <c r="C1632" s="4" t="s">
        <v>5152</v>
      </c>
      <c r="D1632" s="4" t="s">
        <v>2567</v>
      </c>
      <c r="E1632" s="4" t="s">
        <v>1226</v>
      </c>
      <c r="F1632" s="4" t="s">
        <v>5153</v>
      </c>
      <c r="G1632" s="4" t="s">
        <v>21</v>
      </c>
      <c r="H1632" s="4" t="s">
        <v>1228</v>
      </c>
      <c r="I1632" s="4" t="s">
        <v>23</v>
      </c>
      <c r="J1632" s="4" t="s">
        <v>76</v>
      </c>
      <c r="K1632" s="4" t="s">
        <v>1230</v>
      </c>
      <c r="L1632" s="5">
        <v>43551.0</v>
      </c>
      <c r="M1632" s="4" t="s">
        <v>26</v>
      </c>
      <c r="N1632" s="4" t="s">
        <v>1231</v>
      </c>
      <c r="O1632" s="4" t="s">
        <v>40</v>
      </c>
    </row>
    <row r="1633" ht="12.75" customHeight="1">
      <c r="A1633" s="4">
        <v>1629.0</v>
      </c>
      <c r="B1633" s="4" t="s">
        <v>16</v>
      </c>
      <c r="C1633" s="4" t="s">
        <v>5154</v>
      </c>
      <c r="D1633" s="4" t="s">
        <v>2567</v>
      </c>
      <c r="E1633" s="4" t="s">
        <v>1226</v>
      </c>
      <c r="F1633" s="4" t="s">
        <v>5155</v>
      </c>
      <c r="G1633" s="4" t="s">
        <v>21</v>
      </c>
      <c r="H1633" s="4" t="s">
        <v>1228</v>
      </c>
      <c r="I1633" s="4" t="s">
        <v>23</v>
      </c>
      <c r="J1633" s="4" t="s">
        <v>76</v>
      </c>
      <c r="K1633" s="4" t="s">
        <v>1230</v>
      </c>
      <c r="L1633" s="5">
        <v>43551.0</v>
      </c>
      <c r="M1633" s="4" t="s">
        <v>26</v>
      </c>
      <c r="N1633" s="4" t="s">
        <v>1231</v>
      </c>
      <c r="O1633" s="4" t="s">
        <v>40</v>
      </c>
    </row>
    <row r="1634" ht="12.75" customHeight="1">
      <c r="A1634" s="4">
        <v>1630.0</v>
      </c>
      <c r="B1634" s="4" t="s">
        <v>16</v>
      </c>
      <c r="C1634" s="4" t="s">
        <v>5156</v>
      </c>
      <c r="D1634" s="4" t="s">
        <v>2567</v>
      </c>
      <c r="E1634" s="4" t="s">
        <v>1226</v>
      </c>
      <c r="F1634" s="4" t="s">
        <v>5157</v>
      </c>
      <c r="G1634" s="4" t="s">
        <v>21</v>
      </c>
      <c r="H1634" s="4" t="s">
        <v>1228</v>
      </c>
      <c r="I1634" s="4" t="s">
        <v>23</v>
      </c>
      <c r="J1634" s="4" t="s">
        <v>76</v>
      </c>
      <c r="K1634" s="4" t="s">
        <v>1230</v>
      </c>
      <c r="L1634" s="5">
        <v>43551.0</v>
      </c>
      <c r="M1634" s="4" t="s">
        <v>26</v>
      </c>
      <c r="N1634" s="4" t="s">
        <v>1231</v>
      </c>
      <c r="O1634" s="4" t="s">
        <v>40</v>
      </c>
    </row>
    <row r="1635" ht="12.75" customHeight="1">
      <c r="A1635" s="4">
        <v>1631.0</v>
      </c>
      <c r="B1635" s="4" t="s">
        <v>16</v>
      </c>
      <c r="C1635" s="4" t="s">
        <v>5158</v>
      </c>
      <c r="D1635" s="4" t="s">
        <v>2225</v>
      </c>
      <c r="E1635" s="4" t="s">
        <v>1226</v>
      </c>
      <c r="F1635" s="4" t="s">
        <v>5159</v>
      </c>
      <c r="G1635" s="4" t="s">
        <v>21</v>
      </c>
      <c r="H1635" s="4" t="s">
        <v>1228</v>
      </c>
      <c r="I1635" s="4" t="s">
        <v>23</v>
      </c>
      <c r="J1635" s="4" t="s">
        <v>76</v>
      </c>
      <c r="K1635" s="4" t="s">
        <v>1230</v>
      </c>
      <c r="L1635" s="5">
        <v>43551.0</v>
      </c>
      <c r="M1635" s="4" t="s">
        <v>26</v>
      </c>
      <c r="N1635" s="4" t="s">
        <v>1231</v>
      </c>
      <c r="O1635" s="4" t="s">
        <v>40</v>
      </c>
    </row>
    <row r="1636" ht="12.75" customHeight="1">
      <c r="A1636" s="4">
        <v>1632.0</v>
      </c>
      <c r="B1636" s="4" t="s">
        <v>16</v>
      </c>
      <c r="C1636" s="4" t="s">
        <v>5160</v>
      </c>
      <c r="D1636" s="4" t="s">
        <v>2225</v>
      </c>
      <c r="E1636" s="4" t="s">
        <v>1226</v>
      </c>
      <c r="F1636" s="4" t="s">
        <v>5161</v>
      </c>
      <c r="G1636" s="4" t="s">
        <v>21</v>
      </c>
      <c r="H1636" s="4" t="s">
        <v>1228</v>
      </c>
      <c r="I1636" s="4" t="s">
        <v>23</v>
      </c>
      <c r="J1636" s="4" t="s">
        <v>76</v>
      </c>
      <c r="K1636" s="4" t="s">
        <v>1230</v>
      </c>
      <c r="L1636" s="5">
        <v>43551.0</v>
      </c>
      <c r="M1636" s="4" t="s">
        <v>26</v>
      </c>
      <c r="N1636" s="4" t="s">
        <v>1231</v>
      </c>
      <c r="O1636" s="4" t="s">
        <v>40</v>
      </c>
    </row>
    <row r="1637" ht="12.75" customHeight="1">
      <c r="A1637" s="4">
        <v>1633.0</v>
      </c>
      <c r="B1637" s="4" t="s">
        <v>16</v>
      </c>
      <c r="C1637" s="4" t="s">
        <v>5162</v>
      </c>
      <c r="D1637" s="4" t="s">
        <v>2225</v>
      </c>
      <c r="E1637" s="4" t="s">
        <v>1226</v>
      </c>
      <c r="F1637" s="4" t="s">
        <v>5163</v>
      </c>
      <c r="G1637" s="4" t="s">
        <v>21</v>
      </c>
      <c r="H1637" s="4" t="s">
        <v>1228</v>
      </c>
      <c r="I1637" s="4" t="s">
        <v>23</v>
      </c>
      <c r="J1637" s="4" t="s">
        <v>76</v>
      </c>
      <c r="K1637" s="4" t="s">
        <v>1230</v>
      </c>
      <c r="L1637" s="5">
        <v>43551.0</v>
      </c>
      <c r="M1637" s="4" t="s">
        <v>26</v>
      </c>
      <c r="N1637" s="4" t="s">
        <v>1231</v>
      </c>
      <c r="O1637" s="4" t="s">
        <v>40</v>
      </c>
    </row>
    <row r="1638" ht="12.75" customHeight="1">
      <c r="A1638" s="4">
        <v>1634.0</v>
      </c>
      <c r="B1638" s="4" t="s">
        <v>16</v>
      </c>
      <c r="C1638" s="4" t="s">
        <v>5164</v>
      </c>
      <c r="D1638" s="4" t="s">
        <v>2225</v>
      </c>
      <c r="E1638" s="4" t="s">
        <v>1226</v>
      </c>
      <c r="F1638" s="4" t="s">
        <v>5165</v>
      </c>
      <c r="G1638" s="4" t="s">
        <v>21</v>
      </c>
      <c r="H1638" s="4" t="s">
        <v>1228</v>
      </c>
      <c r="I1638" s="4" t="s">
        <v>23</v>
      </c>
      <c r="J1638" s="4" t="s">
        <v>76</v>
      </c>
      <c r="K1638" s="4" t="s">
        <v>1230</v>
      </c>
      <c r="L1638" s="5">
        <v>43551.0</v>
      </c>
      <c r="M1638" s="4" t="s">
        <v>26</v>
      </c>
      <c r="N1638" s="4" t="s">
        <v>1231</v>
      </c>
      <c r="O1638" s="4" t="s">
        <v>40</v>
      </c>
    </row>
    <row r="1639" ht="12.75" customHeight="1">
      <c r="A1639" s="4">
        <v>1635.0</v>
      </c>
      <c r="B1639" s="4" t="s">
        <v>16</v>
      </c>
      <c r="C1639" s="4" t="s">
        <v>5166</v>
      </c>
      <c r="D1639" s="4" t="s">
        <v>2225</v>
      </c>
      <c r="E1639" s="4" t="s">
        <v>1226</v>
      </c>
      <c r="F1639" s="4" t="s">
        <v>5167</v>
      </c>
      <c r="G1639" s="4" t="s">
        <v>21</v>
      </c>
      <c r="H1639" s="4" t="s">
        <v>1228</v>
      </c>
      <c r="I1639" s="4" t="s">
        <v>23</v>
      </c>
      <c r="J1639" s="4" t="s">
        <v>76</v>
      </c>
      <c r="K1639" s="4" t="s">
        <v>1230</v>
      </c>
      <c r="L1639" s="5">
        <v>43551.0</v>
      </c>
      <c r="M1639" s="4" t="s">
        <v>26</v>
      </c>
      <c r="N1639" s="4" t="s">
        <v>1231</v>
      </c>
      <c r="O1639" s="4" t="s">
        <v>40</v>
      </c>
    </row>
    <row r="1640" ht="12.75" customHeight="1">
      <c r="A1640" s="4">
        <v>1636.0</v>
      </c>
      <c r="B1640" s="4" t="s">
        <v>16</v>
      </c>
      <c r="C1640" s="4" t="s">
        <v>5168</v>
      </c>
      <c r="D1640" s="4" t="s">
        <v>2225</v>
      </c>
      <c r="E1640" s="4" t="s">
        <v>1226</v>
      </c>
      <c r="F1640" s="4" t="s">
        <v>5169</v>
      </c>
      <c r="G1640" s="4" t="s">
        <v>21</v>
      </c>
      <c r="H1640" s="4" t="s">
        <v>1228</v>
      </c>
      <c r="I1640" s="4" t="s">
        <v>23</v>
      </c>
      <c r="J1640" s="4" t="s">
        <v>76</v>
      </c>
      <c r="K1640" s="4" t="s">
        <v>1230</v>
      </c>
      <c r="L1640" s="5">
        <v>43551.0</v>
      </c>
      <c r="M1640" s="4" t="s">
        <v>26</v>
      </c>
      <c r="N1640" s="4" t="s">
        <v>1231</v>
      </c>
      <c r="O1640" s="4" t="s">
        <v>40</v>
      </c>
    </row>
    <row r="1641" ht="12.75" customHeight="1">
      <c r="A1641" s="4">
        <v>1637.0</v>
      </c>
      <c r="B1641" s="4" t="s">
        <v>16</v>
      </c>
      <c r="C1641" s="4" t="s">
        <v>5170</v>
      </c>
      <c r="D1641" s="4" t="s">
        <v>5006</v>
      </c>
      <c r="E1641" s="4" t="s">
        <v>1226</v>
      </c>
      <c r="F1641" s="4" t="s">
        <v>5171</v>
      </c>
      <c r="G1641" s="4" t="s">
        <v>21</v>
      </c>
      <c r="H1641" s="4" t="s">
        <v>1228</v>
      </c>
      <c r="I1641" s="4" t="s">
        <v>23</v>
      </c>
      <c r="J1641" s="4" t="s">
        <v>76</v>
      </c>
      <c r="K1641" s="4" t="s">
        <v>1230</v>
      </c>
      <c r="L1641" s="5">
        <v>43551.0</v>
      </c>
      <c r="M1641" s="4" t="s">
        <v>26</v>
      </c>
      <c r="N1641" s="4" t="s">
        <v>1231</v>
      </c>
      <c r="O1641" s="4" t="s">
        <v>40</v>
      </c>
    </row>
    <row r="1642" ht="12.75" customHeight="1">
      <c r="A1642" s="4">
        <v>1638.0</v>
      </c>
      <c r="B1642" s="4" t="s">
        <v>16</v>
      </c>
      <c r="C1642" s="4" t="s">
        <v>5172</v>
      </c>
      <c r="D1642" s="4" t="s">
        <v>5173</v>
      </c>
      <c r="E1642" s="4" t="s">
        <v>1226</v>
      </c>
      <c r="F1642" s="4" t="s">
        <v>5174</v>
      </c>
      <c r="G1642" s="4" t="s">
        <v>21</v>
      </c>
      <c r="H1642" s="4" t="s">
        <v>1228</v>
      </c>
      <c r="I1642" s="4" t="s">
        <v>23</v>
      </c>
      <c r="J1642" s="4" t="s">
        <v>76</v>
      </c>
      <c r="K1642" s="4" t="s">
        <v>1230</v>
      </c>
      <c r="L1642" s="5">
        <v>43551.0</v>
      </c>
      <c r="M1642" s="4" t="s">
        <v>26</v>
      </c>
      <c r="N1642" s="4" t="s">
        <v>1231</v>
      </c>
      <c r="O1642" s="4" t="s">
        <v>40</v>
      </c>
    </row>
    <row r="1643" ht="12.75" customHeight="1">
      <c r="A1643" s="4">
        <v>1639.0</v>
      </c>
      <c r="B1643" s="4" t="s">
        <v>16</v>
      </c>
      <c r="C1643" s="4" t="s">
        <v>5175</v>
      </c>
      <c r="D1643" s="4" t="s">
        <v>33</v>
      </c>
      <c r="E1643" s="4" t="s">
        <v>1226</v>
      </c>
      <c r="F1643" s="4" t="s">
        <v>5176</v>
      </c>
      <c r="G1643" s="4" t="s">
        <v>21</v>
      </c>
      <c r="H1643" s="4" t="s">
        <v>1228</v>
      </c>
      <c r="I1643" s="4" t="s">
        <v>23</v>
      </c>
      <c r="J1643" s="4" t="s">
        <v>76</v>
      </c>
      <c r="K1643" s="4" t="s">
        <v>1230</v>
      </c>
      <c r="L1643" s="5">
        <v>43551.0</v>
      </c>
      <c r="M1643" s="4" t="s">
        <v>26</v>
      </c>
      <c r="N1643" s="4" t="s">
        <v>1231</v>
      </c>
      <c r="O1643" s="4" t="s">
        <v>40</v>
      </c>
    </row>
    <row r="1644" ht="12.75" customHeight="1">
      <c r="A1644" s="4">
        <v>1640.0</v>
      </c>
      <c r="B1644" s="4" t="s">
        <v>16</v>
      </c>
      <c r="C1644" s="4" t="s">
        <v>5177</v>
      </c>
      <c r="D1644" s="4" t="s">
        <v>33</v>
      </c>
      <c r="E1644" s="4" t="s">
        <v>1226</v>
      </c>
      <c r="F1644" s="4" t="s">
        <v>5178</v>
      </c>
      <c r="G1644" s="4" t="s">
        <v>21</v>
      </c>
      <c r="H1644" s="4" t="s">
        <v>1228</v>
      </c>
      <c r="I1644" s="4" t="s">
        <v>23</v>
      </c>
      <c r="J1644" s="4" t="s">
        <v>76</v>
      </c>
      <c r="K1644" s="4" t="s">
        <v>1230</v>
      </c>
      <c r="L1644" s="5">
        <v>43551.0</v>
      </c>
      <c r="M1644" s="4" t="s">
        <v>26</v>
      </c>
      <c r="N1644" s="4" t="s">
        <v>1231</v>
      </c>
      <c r="O1644" s="4" t="s">
        <v>40</v>
      </c>
    </row>
    <row r="1645" ht="12.75" customHeight="1">
      <c r="A1645" s="4">
        <v>1641.0</v>
      </c>
      <c r="B1645" s="4" t="s">
        <v>16</v>
      </c>
      <c r="C1645" s="4" t="s">
        <v>5179</v>
      </c>
      <c r="D1645" s="4" t="s">
        <v>33</v>
      </c>
      <c r="E1645" s="4" t="s">
        <v>1226</v>
      </c>
      <c r="F1645" s="4" t="s">
        <v>5180</v>
      </c>
      <c r="G1645" s="4" t="s">
        <v>21</v>
      </c>
      <c r="H1645" s="4" t="s">
        <v>1228</v>
      </c>
      <c r="I1645" s="4" t="s">
        <v>23</v>
      </c>
      <c r="J1645" s="4" t="s">
        <v>37</v>
      </c>
      <c r="K1645" s="4" t="s">
        <v>1230</v>
      </c>
      <c r="L1645" s="5">
        <v>43551.0</v>
      </c>
      <c r="M1645" s="4" t="s">
        <v>26</v>
      </c>
      <c r="N1645" s="4" t="s">
        <v>1231</v>
      </c>
      <c r="O1645" s="4" t="s">
        <v>40</v>
      </c>
    </row>
    <row r="1646" ht="12.75" customHeight="1">
      <c r="A1646" s="4">
        <v>1642.0</v>
      </c>
      <c r="B1646" s="4" t="s">
        <v>16</v>
      </c>
      <c r="C1646" s="4" t="s">
        <v>5181</v>
      </c>
      <c r="D1646" s="4" t="s">
        <v>33</v>
      </c>
      <c r="E1646" s="4" t="s">
        <v>1226</v>
      </c>
      <c r="F1646" s="4" t="s">
        <v>5182</v>
      </c>
      <c r="G1646" s="4" t="s">
        <v>21</v>
      </c>
      <c r="H1646" s="4" t="s">
        <v>1228</v>
      </c>
      <c r="I1646" s="4" t="s">
        <v>23</v>
      </c>
      <c r="J1646" s="4" t="s">
        <v>37</v>
      </c>
      <c r="K1646" s="4" t="s">
        <v>1230</v>
      </c>
      <c r="L1646" s="5">
        <v>43551.0</v>
      </c>
      <c r="M1646" s="4" t="s">
        <v>26</v>
      </c>
      <c r="N1646" s="4" t="s">
        <v>1231</v>
      </c>
      <c r="O1646" s="4" t="s">
        <v>40</v>
      </c>
    </row>
    <row r="1647" ht="12.75" customHeight="1">
      <c r="A1647" s="4">
        <v>1643.0</v>
      </c>
      <c r="B1647" s="4" t="s">
        <v>16</v>
      </c>
      <c r="C1647" s="4" t="s">
        <v>5183</v>
      </c>
      <c r="D1647" s="4" t="s">
        <v>394</v>
      </c>
      <c r="E1647" s="4" t="s">
        <v>1226</v>
      </c>
      <c r="F1647" s="4" t="s">
        <v>5184</v>
      </c>
      <c r="G1647" s="4" t="s">
        <v>21</v>
      </c>
      <c r="H1647" s="4" t="s">
        <v>1228</v>
      </c>
      <c r="I1647" s="4" t="s">
        <v>23</v>
      </c>
      <c r="J1647" s="4" t="s">
        <v>82</v>
      </c>
      <c r="K1647" s="4" t="s">
        <v>1230</v>
      </c>
      <c r="L1647" s="5">
        <v>43551.0</v>
      </c>
      <c r="M1647" s="4" t="s">
        <v>26</v>
      </c>
      <c r="N1647" s="4" t="s">
        <v>1231</v>
      </c>
      <c r="O1647" s="4" t="s">
        <v>40</v>
      </c>
    </row>
    <row r="1648" ht="12.75" customHeight="1">
      <c r="A1648" s="4">
        <v>1644.0</v>
      </c>
      <c r="B1648" s="4" t="s">
        <v>16</v>
      </c>
      <c r="C1648" s="4" t="s">
        <v>5185</v>
      </c>
      <c r="D1648" s="4" t="s">
        <v>394</v>
      </c>
      <c r="E1648" s="4" t="s">
        <v>1226</v>
      </c>
      <c r="F1648" s="4" t="s">
        <v>5186</v>
      </c>
      <c r="G1648" s="4" t="s">
        <v>21</v>
      </c>
      <c r="H1648" s="4" t="s">
        <v>1228</v>
      </c>
      <c r="I1648" s="4" t="s">
        <v>23</v>
      </c>
      <c r="J1648" s="4" t="s">
        <v>82</v>
      </c>
      <c r="K1648" s="4" t="s">
        <v>1230</v>
      </c>
      <c r="L1648" s="5">
        <v>43551.0</v>
      </c>
      <c r="M1648" s="4" t="s">
        <v>26</v>
      </c>
      <c r="N1648" s="4" t="s">
        <v>1231</v>
      </c>
      <c r="O1648" s="4" t="s">
        <v>40</v>
      </c>
    </row>
    <row r="1649" ht="12.75" customHeight="1">
      <c r="A1649" s="4">
        <v>1645.0</v>
      </c>
      <c r="B1649" s="4" t="s">
        <v>16</v>
      </c>
      <c r="C1649" s="4" t="s">
        <v>5187</v>
      </c>
      <c r="D1649" s="4" t="s">
        <v>311</v>
      </c>
      <c r="E1649" s="4" t="s">
        <v>5188</v>
      </c>
      <c r="F1649" s="4" t="s">
        <v>5189</v>
      </c>
      <c r="G1649" s="4" t="s">
        <v>21</v>
      </c>
      <c r="H1649" s="4" t="s">
        <v>5190</v>
      </c>
      <c r="I1649" s="4" t="s">
        <v>23</v>
      </c>
      <c r="J1649" s="4" t="s">
        <v>82</v>
      </c>
      <c r="K1649" s="4" t="s">
        <v>5191</v>
      </c>
      <c r="L1649" s="5">
        <v>43551.0</v>
      </c>
      <c r="M1649" s="4" t="s">
        <v>55</v>
      </c>
      <c r="N1649" s="4" t="s">
        <v>5192</v>
      </c>
      <c r="O1649" s="4" t="s">
        <v>40</v>
      </c>
    </row>
    <row r="1650" ht="12.75" customHeight="1">
      <c r="A1650" s="4">
        <v>1646.0</v>
      </c>
      <c r="B1650" s="4" t="s">
        <v>16</v>
      </c>
      <c r="C1650" s="4" t="s">
        <v>5193</v>
      </c>
      <c r="D1650" s="4" t="s">
        <v>5194</v>
      </c>
      <c r="E1650" s="4" t="s">
        <v>5188</v>
      </c>
      <c r="F1650" s="4" t="s">
        <v>5195</v>
      </c>
      <c r="G1650" s="4" t="s">
        <v>21</v>
      </c>
      <c r="H1650" s="4" t="s">
        <v>5190</v>
      </c>
      <c r="I1650" s="4" t="s">
        <v>23</v>
      </c>
      <c r="J1650" s="4" t="s">
        <v>45</v>
      </c>
      <c r="K1650" s="4" t="s">
        <v>5191</v>
      </c>
      <c r="L1650" s="5">
        <v>43551.0</v>
      </c>
      <c r="M1650" s="4" t="s">
        <v>26</v>
      </c>
      <c r="N1650" s="4" t="s">
        <v>5192</v>
      </c>
      <c r="O1650" s="4" t="s">
        <v>40</v>
      </c>
    </row>
    <row r="1651" ht="12.75" customHeight="1">
      <c r="A1651" s="4">
        <v>1647.0</v>
      </c>
      <c r="B1651" s="4" t="s">
        <v>16</v>
      </c>
      <c r="C1651" s="4" t="s">
        <v>5196</v>
      </c>
      <c r="D1651" s="4" t="s">
        <v>80</v>
      </c>
      <c r="E1651" s="4" t="s">
        <v>5188</v>
      </c>
      <c r="F1651" s="4" t="s">
        <v>5197</v>
      </c>
      <c r="G1651" s="4" t="s">
        <v>21</v>
      </c>
      <c r="H1651" s="4" t="s">
        <v>5190</v>
      </c>
      <c r="I1651" s="4" t="s">
        <v>23</v>
      </c>
      <c r="J1651" s="4" t="s">
        <v>31</v>
      </c>
      <c r="K1651" s="4" t="s">
        <v>5191</v>
      </c>
      <c r="L1651" s="5">
        <v>43551.0</v>
      </c>
      <c r="M1651" s="4" t="s">
        <v>26</v>
      </c>
      <c r="N1651" s="4" t="s">
        <v>5192</v>
      </c>
      <c r="O1651" s="4" t="s">
        <v>40</v>
      </c>
    </row>
    <row r="1652" ht="12.75" customHeight="1">
      <c r="A1652" s="4">
        <v>1648.0</v>
      </c>
      <c r="B1652" s="4" t="s">
        <v>16</v>
      </c>
      <c r="C1652" s="4" t="s">
        <v>5198</v>
      </c>
      <c r="D1652" s="4" t="s">
        <v>18</v>
      </c>
      <c r="E1652" s="4" t="s">
        <v>5188</v>
      </c>
      <c r="F1652" s="4" t="s">
        <v>5199</v>
      </c>
      <c r="G1652" s="4" t="s">
        <v>21</v>
      </c>
      <c r="H1652" s="4" t="s">
        <v>5190</v>
      </c>
      <c r="I1652" s="4" t="s">
        <v>23</v>
      </c>
      <c r="J1652" s="4" t="s">
        <v>45</v>
      </c>
      <c r="K1652" s="4" t="s">
        <v>5191</v>
      </c>
      <c r="L1652" s="5">
        <v>43551.0</v>
      </c>
      <c r="M1652" s="4" t="s">
        <v>26</v>
      </c>
      <c r="N1652" s="4" t="s">
        <v>5192</v>
      </c>
      <c r="O1652" s="4" t="s">
        <v>40</v>
      </c>
    </row>
    <row r="1653" ht="12.75" customHeight="1">
      <c r="A1653" s="4">
        <v>1649.0</v>
      </c>
      <c r="B1653" s="4" t="s">
        <v>16</v>
      </c>
      <c r="C1653" s="4" t="s">
        <v>5200</v>
      </c>
      <c r="D1653" s="4" t="s">
        <v>80</v>
      </c>
      <c r="E1653" s="4" t="s">
        <v>5188</v>
      </c>
      <c r="F1653" s="4" t="s">
        <v>5201</v>
      </c>
      <c r="G1653" s="4" t="s">
        <v>21</v>
      </c>
      <c r="H1653" s="4" t="s">
        <v>5190</v>
      </c>
      <c r="I1653" s="4" t="s">
        <v>23</v>
      </c>
      <c r="J1653" s="4" t="s">
        <v>53</v>
      </c>
      <c r="K1653" s="4" t="s">
        <v>5191</v>
      </c>
      <c r="L1653" s="5">
        <v>43551.0</v>
      </c>
      <c r="M1653" s="4" t="s">
        <v>26</v>
      </c>
      <c r="N1653" s="4" t="s">
        <v>5192</v>
      </c>
      <c r="O1653" s="4" t="s">
        <v>40</v>
      </c>
    </row>
    <row r="1654" ht="12.75" customHeight="1">
      <c r="A1654" s="4">
        <v>1650.0</v>
      </c>
      <c r="B1654" s="4" t="s">
        <v>16</v>
      </c>
      <c r="C1654" s="4" t="s">
        <v>5202</v>
      </c>
      <c r="D1654" s="4" t="s">
        <v>80</v>
      </c>
      <c r="E1654" s="4" t="s">
        <v>5188</v>
      </c>
      <c r="F1654" s="4" t="s">
        <v>5203</v>
      </c>
      <c r="G1654" s="4" t="s">
        <v>21</v>
      </c>
      <c r="H1654" s="4" t="s">
        <v>5190</v>
      </c>
      <c r="I1654" s="4" t="s">
        <v>23</v>
      </c>
      <c r="J1654" s="4" t="s">
        <v>82</v>
      </c>
      <c r="K1654" s="4" t="s">
        <v>5191</v>
      </c>
      <c r="L1654" s="5">
        <v>43551.0</v>
      </c>
      <c r="M1654" s="4" t="s">
        <v>26</v>
      </c>
      <c r="N1654" s="4" t="s">
        <v>5192</v>
      </c>
      <c r="O1654" s="4" t="s">
        <v>40</v>
      </c>
    </row>
    <row r="1655" ht="12.75" customHeight="1">
      <c r="A1655" s="4">
        <v>1651.0</v>
      </c>
      <c r="B1655" s="4" t="s">
        <v>16</v>
      </c>
      <c r="C1655" s="4" t="s">
        <v>5204</v>
      </c>
      <c r="D1655" s="4" t="s">
        <v>80</v>
      </c>
      <c r="E1655" s="4" t="s">
        <v>5188</v>
      </c>
      <c r="F1655" s="4" t="s">
        <v>5205</v>
      </c>
      <c r="G1655" s="4" t="s">
        <v>21</v>
      </c>
      <c r="H1655" s="4" t="s">
        <v>5190</v>
      </c>
      <c r="I1655" s="4" t="s">
        <v>23</v>
      </c>
      <c r="J1655" s="4" t="s">
        <v>31</v>
      </c>
      <c r="K1655" s="4" t="s">
        <v>5191</v>
      </c>
      <c r="L1655" s="5">
        <v>43551.0</v>
      </c>
      <c r="M1655" s="4" t="s">
        <v>26</v>
      </c>
      <c r="N1655" s="4" t="s">
        <v>5192</v>
      </c>
      <c r="O1655" s="4" t="s">
        <v>40</v>
      </c>
    </row>
    <row r="1656" ht="12.75" customHeight="1">
      <c r="A1656" s="4">
        <v>1652.0</v>
      </c>
      <c r="B1656" s="4" t="s">
        <v>16</v>
      </c>
      <c r="C1656" s="4" t="s">
        <v>5206</v>
      </c>
      <c r="D1656" s="4" t="s">
        <v>3539</v>
      </c>
      <c r="E1656" s="4" t="s">
        <v>5188</v>
      </c>
      <c r="F1656" s="4" t="s">
        <v>5207</v>
      </c>
      <c r="G1656" s="4" t="s">
        <v>21</v>
      </c>
      <c r="H1656" s="4" t="s">
        <v>5190</v>
      </c>
      <c r="I1656" s="4" t="s">
        <v>23</v>
      </c>
      <c r="J1656" s="4" t="s">
        <v>82</v>
      </c>
      <c r="K1656" s="4" t="s">
        <v>5191</v>
      </c>
      <c r="L1656" s="5">
        <v>43551.0</v>
      </c>
      <c r="M1656" s="4" t="s">
        <v>26</v>
      </c>
      <c r="N1656" s="4" t="s">
        <v>5192</v>
      </c>
      <c r="O1656" s="4" t="s">
        <v>40</v>
      </c>
    </row>
    <row r="1657" ht="12.75" customHeight="1">
      <c r="A1657" s="4">
        <v>1653.0</v>
      </c>
      <c r="B1657" s="4" t="s">
        <v>16</v>
      </c>
      <c r="C1657" s="4" t="s">
        <v>5208</v>
      </c>
      <c r="D1657" s="4" t="s">
        <v>311</v>
      </c>
      <c r="E1657" s="4" t="s">
        <v>5188</v>
      </c>
      <c r="F1657" s="4" t="s">
        <v>5209</v>
      </c>
      <c r="G1657" s="4" t="s">
        <v>21</v>
      </c>
      <c r="H1657" s="4" t="s">
        <v>5190</v>
      </c>
      <c r="I1657" s="4" t="s">
        <v>23</v>
      </c>
      <c r="J1657" s="4" t="s">
        <v>161</v>
      </c>
      <c r="K1657" s="4" t="s">
        <v>5191</v>
      </c>
      <c r="L1657" s="5">
        <v>43551.0</v>
      </c>
      <c r="M1657" s="4" t="s">
        <v>26</v>
      </c>
      <c r="N1657" s="4" t="s">
        <v>5192</v>
      </c>
      <c r="O1657" s="4" t="s">
        <v>40</v>
      </c>
    </row>
    <row r="1658" ht="12.75" customHeight="1">
      <c r="A1658" s="4">
        <v>1654.0</v>
      </c>
      <c r="B1658" s="4" t="s">
        <v>16</v>
      </c>
      <c r="C1658" s="4" t="s">
        <v>5210</v>
      </c>
      <c r="D1658" s="4" t="s">
        <v>394</v>
      </c>
      <c r="E1658" s="4" t="s">
        <v>5188</v>
      </c>
      <c r="F1658" s="4" t="s">
        <v>5211</v>
      </c>
      <c r="G1658" s="4" t="s">
        <v>21</v>
      </c>
      <c r="H1658" s="4" t="s">
        <v>5190</v>
      </c>
      <c r="I1658" s="4" t="s">
        <v>23</v>
      </c>
      <c r="J1658" s="4" t="s">
        <v>53</v>
      </c>
      <c r="K1658" s="4" t="s">
        <v>5191</v>
      </c>
      <c r="L1658" s="5">
        <v>43551.0</v>
      </c>
      <c r="M1658" s="4" t="s">
        <v>26</v>
      </c>
      <c r="N1658" s="4" t="s">
        <v>5192</v>
      </c>
      <c r="O1658" s="4" t="s">
        <v>40</v>
      </c>
    </row>
    <row r="1659" ht="12.75" customHeight="1">
      <c r="A1659" s="4">
        <v>1655.0</v>
      </c>
      <c r="B1659" s="4" t="s">
        <v>16</v>
      </c>
      <c r="C1659" s="4" t="s">
        <v>5212</v>
      </c>
      <c r="D1659" s="4" t="s">
        <v>1179</v>
      </c>
      <c r="E1659" s="4" t="s">
        <v>1180</v>
      </c>
      <c r="F1659" s="4" t="s">
        <v>21</v>
      </c>
      <c r="G1659" s="4" t="s">
        <v>5213</v>
      </c>
      <c r="H1659" s="4" t="s">
        <v>1182</v>
      </c>
      <c r="I1659" s="4" t="s">
        <v>23</v>
      </c>
      <c r="J1659" s="4" t="s">
        <v>1862</v>
      </c>
      <c r="K1659" s="4" t="s">
        <v>1184</v>
      </c>
      <c r="L1659" s="4" t="s">
        <v>21</v>
      </c>
      <c r="M1659" s="4" t="s">
        <v>26</v>
      </c>
      <c r="N1659" s="4" t="s">
        <v>1185</v>
      </c>
      <c r="O1659" s="4" t="s">
        <v>1186</v>
      </c>
    </row>
    <row r="1660" ht="12.75" customHeight="1">
      <c r="A1660" s="4">
        <v>1656.0</v>
      </c>
      <c r="B1660" s="4" t="s">
        <v>16</v>
      </c>
      <c r="C1660" s="4" t="s">
        <v>5214</v>
      </c>
      <c r="D1660" s="4" t="s">
        <v>1179</v>
      </c>
      <c r="E1660" s="4" t="s">
        <v>1180</v>
      </c>
      <c r="F1660" s="4" t="s">
        <v>21</v>
      </c>
      <c r="G1660" s="4" t="s">
        <v>5215</v>
      </c>
      <c r="H1660" s="4" t="s">
        <v>1182</v>
      </c>
      <c r="I1660" s="4" t="s">
        <v>23</v>
      </c>
      <c r="J1660" s="4" t="s">
        <v>5216</v>
      </c>
      <c r="K1660" s="4" t="s">
        <v>1184</v>
      </c>
      <c r="L1660" s="4" t="s">
        <v>21</v>
      </c>
      <c r="M1660" s="4" t="s">
        <v>26</v>
      </c>
      <c r="N1660" s="4" t="s">
        <v>1185</v>
      </c>
      <c r="O1660" s="4" t="s">
        <v>1186</v>
      </c>
    </row>
    <row r="1661" ht="12.75" customHeight="1">
      <c r="A1661" s="4">
        <v>1657.0</v>
      </c>
      <c r="B1661" s="4" t="s">
        <v>16</v>
      </c>
      <c r="C1661" s="4" t="s">
        <v>5217</v>
      </c>
      <c r="D1661" s="4" t="s">
        <v>33</v>
      </c>
      <c r="E1661" s="4" t="s">
        <v>5218</v>
      </c>
      <c r="F1661" s="4" t="s">
        <v>5219</v>
      </c>
      <c r="G1661" s="4" t="s">
        <v>21</v>
      </c>
      <c r="H1661" s="4" t="s">
        <v>5220</v>
      </c>
      <c r="I1661" s="4" t="s">
        <v>507</v>
      </c>
      <c r="J1661" s="4" t="s">
        <v>441</v>
      </c>
      <c r="K1661" s="4" t="s">
        <v>5221</v>
      </c>
      <c r="L1661" s="5">
        <v>43550.0</v>
      </c>
      <c r="M1661" s="4" t="s">
        <v>26</v>
      </c>
      <c r="N1661" s="4" t="s">
        <v>5222</v>
      </c>
      <c r="O1661" s="4" t="s">
        <v>28</v>
      </c>
    </row>
    <row r="1662" ht="12.75" customHeight="1">
      <c r="A1662" s="4">
        <v>1658.0</v>
      </c>
      <c r="B1662" s="4" t="s">
        <v>16</v>
      </c>
      <c r="C1662" s="4" t="s">
        <v>5223</v>
      </c>
      <c r="D1662" s="4" t="s">
        <v>33</v>
      </c>
      <c r="E1662" s="4" t="s">
        <v>5218</v>
      </c>
      <c r="F1662" s="4" t="s">
        <v>5224</v>
      </c>
      <c r="G1662" s="4" t="s">
        <v>21</v>
      </c>
      <c r="H1662" s="4" t="s">
        <v>5220</v>
      </c>
      <c r="I1662" s="4" t="s">
        <v>23</v>
      </c>
      <c r="J1662" s="4" t="s">
        <v>31</v>
      </c>
      <c r="K1662" s="4" t="s">
        <v>5221</v>
      </c>
      <c r="L1662" s="5">
        <v>43550.0</v>
      </c>
      <c r="M1662" s="4" t="s">
        <v>26</v>
      </c>
      <c r="N1662" s="4" t="s">
        <v>5222</v>
      </c>
      <c r="O1662" s="4" t="s">
        <v>28</v>
      </c>
    </row>
    <row r="1663" ht="12.75" customHeight="1">
      <c r="A1663" s="4">
        <v>1659.0</v>
      </c>
      <c r="B1663" s="4" t="s">
        <v>16</v>
      </c>
      <c r="C1663" s="4" t="s">
        <v>5225</v>
      </c>
      <c r="D1663" s="4" t="s">
        <v>18</v>
      </c>
      <c r="E1663" s="4" t="s">
        <v>5218</v>
      </c>
      <c r="F1663" s="4" t="s">
        <v>5226</v>
      </c>
      <c r="G1663" s="4" t="s">
        <v>21</v>
      </c>
      <c r="H1663" s="4" t="s">
        <v>5220</v>
      </c>
      <c r="I1663" s="4" t="s">
        <v>23</v>
      </c>
      <c r="J1663" s="4" t="s">
        <v>53</v>
      </c>
      <c r="K1663" s="4" t="s">
        <v>5221</v>
      </c>
      <c r="L1663" s="5">
        <v>43550.0</v>
      </c>
      <c r="M1663" s="4" t="s">
        <v>26</v>
      </c>
      <c r="N1663" s="4" t="s">
        <v>5222</v>
      </c>
      <c r="O1663" s="4" t="s">
        <v>28</v>
      </c>
    </row>
    <row r="1664" ht="12.75" customHeight="1">
      <c r="A1664" s="4">
        <v>1660.0</v>
      </c>
      <c r="B1664" s="4" t="s">
        <v>16</v>
      </c>
      <c r="C1664" s="4" t="s">
        <v>5227</v>
      </c>
      <c r="D1664" s="4" t="s">
        <v>18</v>
      </c>
      <c r="E1664" s="4" t="s">
        <v>5218</v>
      </c>
      <c r="F1664" s="4" t="s">
        <v>5228</v>
      </c>
      <c r="G1664" s="4" t="s">
        <v>21</v>
      </c>
      <c r="H1664" s="4" t="s">
        <v>5220</v>
      </c>
      <c r="I1664" s="4" t="s">
        <v>23</v>
      </c>
      <c r="J1664" s="4" t="s">
        <v>173</v>
      </c>
      <c r="K1664" s="4" t="s">
        <v>5221</v>
      </c>
      <c r="L1664" s="5">
        <v>43550.0</v>
      </c>
      <c r="M1664" s="4" t="s">
        <v>26</v>
      </c>
      <c r="N1664" s="4" t="s">
        <v>5222</v>
      </c>
      <c r="O1664" s="4" t="s">
        <v>28</v>
      </c>
    </row>
    <row r="1665" ht="12.75" customHeight="1">
      <c r="A1665" s="4">
        <v>1661.0</v>
      </c>
      <c r="B1665" s="4" t="s">
        <v>16</v>
      </c>
      <c r="C1665" s="4" t="s">
        <v>5229</v>
      </c>
      <c r="D1665" s="4" t="s">
        <v>18</v>
      </c>
      <c r="E1665" s="4" t="s">
        <v>5230</v>
      </c>
      <c r="F1665" s="4" t="s">
        <v>5231</v>
      </c>
      <c r="G1665" s="4" t="s">
        <v>21</v>
      </c>
      <c r="H1665" s="4" t="s">
        <v>5232</v>
      </c>
      <c r="I1665" s="4" t="s">
        <v>23</v>
      </c>
      <c r="J1665" s="4" t="s">
        <v>53</v>
      </c>
      <c r="K1665" s="4" t="s">
        <v>5233</v>
      </c>
      <c r="L1665" s="5">
        <v>43550.0</v>
      </c>
      <c r="M1665" s="4" t="s">
        <v>26</v>
      </c>
      <c r="N1665" s="4" t="s">
        <v>5234</v>
      </c>
      <c r="O1665" s="4" t="s">
        <v>28</v>
      </c>
    </row>
    <row r="1666" ht="12.75" customHeight="1">
      <c r="A1666" s="4">
        <v>1662.0</v>
      </c>
      <c r="B1666" s="4" t="s">
        <v>16</v>
      </c>
      <c r="C1666" s="4" t="s">
        <v>5235</v>
      </c>
      <c r="D1666" s="4" t="s">
        <v>1151</v>
      </c>
      <c r="E1666" s="4" t="s">
        <v>5230</v>
      </c>
      <c r="F1666" s="4" t="s">
        <v>5236</v>
      </c>
      <c r="G1666" s="4" t="s">
        <v>21</v>
      </c>
      <c r="H1666" s="4" t="s">
        <v>5232</v>
      </c>
      <c r="I1666" s="4" t="s">
        <v>23</v>
      </c>
      <c r="J1666" s="4" t="s">
        <v>99</v>
      </c>
      <c r="K1666" s="4" t="s">
        <v>5233</v>
      </c>
      <c r="L1666" s="5">
        <v>43550.0</v>
      </c>
      <c r="M1666" s="4" t="s">
        <v>26</v>
      </c>
      <c r="N1666" s="4" t="s">
        <v>5234</v>
      </c>
      <c r="O1666" s="4" t="s">
        <v>28</v>
      </c>
    </row>
    <row r="1667" ht="12.75" customHeight="1">
      <c r="A1667" s="4">
        <v>1663.0</v>
      </c>
      <c r="B1667" s="4" t="s">
        <v>16</v>
      </c>
      <c r="C1667" s="4" t="s">
        <v>5237</v>
      </c>
      <c r="D1667" s="4" t="s">
        <v>18</v>
      </c>
      <c r="E1667" s="4" t="s">
        <v>5230</v>
      </c>
      <c r="F1667" s="4" t="s">
        <v>5238</v>
      </c>
      <c r="G1667" s="4" t="s">
        <v>21</v>
      </c>
      <c r="H1667" s="4" t="s">
        <v>5232</v>
      </c>
      <c r="I1667" s="4" t="s">
        <v>23</v>
      </c>
      <c r="J1667" s="4" t="s">
        <v>173</v>
      </c>
      <c r="K1667" s="4" t="s">
        <v>5233</v>
      </c>
      <c r="L1667" s="5">
        <v>43550.0</v>
      </c>
      <c r="M1667" s="4" t="s">
        <v>26</v>
      </c>
      <c r="N1667" s="4" t="s">
        <v>5234</v>
      </c>
      <c r="O1667" s="4" t="s">
        <v>28</v>
      </c>
    </row>
    <row r="1668" ht="12.75" customHeight="1">
      <c r="A1668" s="4">
        <v>1664.0</v>
      </c>
      <c r="B1668" s="4" t="s">
        <v>16</v>
      </c>
      <c r="C1668" s="4" t="s">
        <v>5239</v>
      </c>
      <c r="D1668" s="4" t="s">
        <v>18</v>
      </c>
      <c r="E1668" s="4" t="s">
        <v>5240</v>
      </c>
      <c r="F1668" s="4" t="s">
        <v>5241</v>
      </c>
      <c r="G1668" s="4" t="s">
        <v>21</v>
      </c>
      <c r="H1668" s="4" t="s">
        <v>5242</v>
      </c>
      <c r="I1668" s="4" t="s">
        <v>23</v>
      </c>
      <c r="J1668" s="4" t="s">
        <v>45</v>
      </c>
      <c r="K1668" s="4" t="s">
        <v>5243</v>
      </c>
      <c r="L1668" s="5">
        <v>43550.0</v>
      </c>
      <c r="M1668" s="4" t="s">
        <v>26</v>
      </c>
      <c r="N1668" s="4" t="s">
        <v>5244</v>
      </c>
      <c r="O1668" s="4" t="s">
        <v>28</v>
      </c>
    </row>
    <row r="1669" ht="12.75" customHeight="1">
      <c r="A1669" s="4">
        <v>1665.0</v>
      </c>
      <c r="B1669" s="4" t="s">
        <v>16</v>
      </c>
      <c r="C1669" s="4" t="s">
        <v>5245</v>
      </c>
      <c r="D1669" s="4" t="s">
        <v>18</v>
      </c>
      <c r="E1669" s="4" t="s">
        <v>5240</v>
      </c>
      <c r="F1669" s="4" t="s">
        <v>5246</v>
      </c>
      <c r="G1669" s="4" t="s">
        <v>21</v>
      </c>
      <c r="H1669" s="4" t="s">
        <v>5242</v>
      </c>
      <c r="I1669" s="4" t="s">
        <v>23</v>
      </c>
      <c r="J1669" s="4" t="s">
        <v>31</v>
      </c>
      <c r="K1669" s="4" t="s">
        <v>5243</v>
      </c>
      <c r="L1669" s="5">
        <v>43550.0</v>
      </c>
      <c r="M1669" s="4" t="s">
        <v>26</v>
      </c>
      <c r="N1669" s="4" t="s">
        <v>5244</v>
      </c>
      <c r="O1669" s="4" t="s">
        <v>28</v>
      </c>
    </row>
    <row r="1670" ht="12.75" customHeight="1">
      <c r="A1670" s="4">
        <v>1666.0</v>
      </c>
      <c r="B1670" s="4" t="s">
        <v>16</v>
      </c>
      <c r="C1670" s="4" t="s">
        <v>5247</v>
      </c>
      <c r="D1670" s="4" t="s">
        <v>33</v>
      </c>
      <c r="E1670" s="4" t="s">
        <v>5248</v>
      </c>
      <c r="F1670" s="4" t="s">
        <v>5249</v>
      </c>
      <c r="G1670" s="4" t="s">
        <v>21</v>
      </c>
      <c r="H1670" s="4" t="s">
        <v>5250</v>
      </c>
      <c r="I1670" s="4" t="s">
        <v>23</v>
      </c>
      <c r="J1670" s="4" t="s">
        <v>31</v>
      </c>
      <c r="K1670" s="4" t="s">
        <v>5251</v>
      </c>
      <c r="L1670" s="5">
        <v>43550.0</v>
      </c>
      <c r="M1670" s="4" t="s">
        <v>26</v>
      </c>
      <c r="N1670" s="4" t="s">
        <v>5252</v>
      </c>
      <c r="O1670" s="4" t="s">
        <v>40</v>
      </c>
    </row>
    <row r="1671" ht="12.75" customHeight="1">
      <c r="A1671" s="4">
        <v>1667.0</v>
      </c>
      <c r="B1671" s="4" t="s">
        <v>16</v>
      </c>
      <c r="C1671" s="4" t="s">
        <v>5253</v>
      </c>
      <c r="D1671" s="4" t="s">
        <v>18</v>
      </c>
      <c r="E1671" s="4" t="s">
        <v>5248</v>
      </c>
      <c r="F1671" s="4" t="s">
        <v>5254</v>
      </c>
      <c r="G1671" s="4" t="s">
        <v>21</v>
      </c>
      <c r="H1671" s="4" t="s">
        <v>5250</v>
      </c>
      <c r="I1671" s="4" t="s">
        <v>23</v>
      </c>
      <c r="J1671" s="4" t="s">
        <v>76</v>
      </c>
      <c r="K1671" s="4" t="s">
        <v>5251</v>
      </c>
      <c r="L1671" s="5">
        <v>43550.0</v>
      </c>
      <c r="M1671" s="4" t="s">
        <v>26</v>
      </c>
      <c r="N1671" s="4" t="s">
        <v>5252</v>
      </c>
      <c r="O1671" s="4" t="s">
        <v>40</v>
      </c>
    </row>
    <row r="1672" ht="12.75" customHeight="1">
      <c r="A1672" s="4">
        <v>1668.0</v>
      </c>
      <c r="B1672" s="4" t="s">
        <v>16</v>
      </c>
      <c r="C1672" s="4" t="s">
        <v>5255</v>
      </c>
      <c r="D1672" s="4" t="s">
        <v>33</v>
      </c>
      <c r="E1672" s="4" t="s">
        <v>5248</v>
      </c>
      <c r="F1672" s="4" t="s">
        <v>5256</v>
      </c>
      <c r="G1672" s="4" t="s">
        <v>21</v>
      </c>
      <c r="H1672" s="4" t="s">
        <v>5250</v>
      </c>
      <c r="I1672" s="4" t="s">
        <v>23</v>
      </c>
      <c r="J1672" s="4" t="s">
        <v>76</v>
      </c>
      <c r="K1672" s="4" t="s">
        <v>5251</v>
      </c>
      <c r="L1672" s="5">
        <v>43550.0</v>
      </c>
      <c r="M1672" s="4" t="s">
        <v>26</v>
      </c>
      <c r="N1672" s="4" t="s">
        <v>5252</v>
      </c>
      <c r="O1672" s="4" t="s">
        <v>40</v>
      </c>
    </row>
    <row r="1673" ht="12.75" customHeight="1">
      <c r="A1673" s="4">
        <v>1669.0</v>
      </c>
      <c r="B1673" s="4" t="s">
        <v>16</v>
      </c>
      <c r="C1673" s="4" t="s">
        <v>5257</v>
      </c>
      <c r="D1673" s="4" t="s">
        <v>394</v>
      </c>
      <c r="E1673" s="4" t="s">
        <v>5258</v>
      </c>
      <c r="F1673" s="4" t="s">
        <v>5259</v>
      </c>
      <c r="G1673" s="4" t="s">
        <v>21</v>
      </c>
      <c r="H1673" s="4" t="s">
        <v>5260</v>
      </c>
      <c r="I1673" s="4" t="s">
        <v>23</v>
      </c>
      <c r="J1673" s="4" t="s">
        <v>31</v>
      </c>
      <c r="K1673" s="4" t="s">
        <v>5261</v>
      </c>
      <c r="L1673" s="5">
        <v>43550.0</v>
      </c>
      <c r="M1673" s="4" t="s">
        <v>26</v>
      </c>
      <c r="N1673" s="4" t="s">
        <v>5262</v>
      </c>
      <c r="O1673" s="4" t="s">
        <v>28</v>
      </c>
    </row>
    <row r="1674" ht="12.75" customHeight="1">
      <c r="A1674" s="4">
        <v>1670.0</v>
      </c>
      <c r="B1674" s="4" t="s">
        <v>16</v>
      </c>
      <c r="C1674" s="4" t="s">
        <v>5263</v>
      </c>
      <c r="D1674" s="4" t="s">
        <v>80</v>
      </c>
      <c r="E1674" s="4" t="s">
        <v>5264</v>
      </c>
      <c r="F1674" s="4" t="s">
        <v>5265</v>
      </c>
      <c r="G1674" s="4" t="s">
        <v>21</v>
      </c>
      <c r="H1674" s="4" t="s">
        <v>5266</v>
      </c>
      <c r="I1674" s="4" t="s">
        <v>23</v>
      </c>
      <c r="J1674" s="4" t="s">
        <v>202</v>
      </c>
      <c r="K1674" s="4" t="s">
        <v>5267</v>
      </c>
      <c r="L1674" s="5">
        <v>43550.0</v>
      </c>
      <c r="M1674" s="4" t="s">
        <v>55</v>
      </c>
      <c r="N1674" s="4" t="s">
        <v>5268</v>
      </c>
      <c r="O1674" s="4" t="s">
        <v>40</v>
      </c>
    </row>
    <row r="1675" ht="12.75" customHeight="1">
      <c r="A1675" s="4">
        <v>1671.0</v>
      </c>
      <c r="B1675" s="4" t="s">
        <v>16</v>
      </c>
      <c r="C1675" s="4" t="s">
        <v>5269</v>
      </c>
      <c r="D1675" s="4" t="s">
        <v>270</v>
      </c>
      <c r="E1675" s="4" t="s">
        <v>5264</v>
      </c>
      <c r="F1675" s="4" t="s">
        <v>5270</v>
      </c>
      <c r="G1675" s="4" t="s">
        <v>21</v>
      </c>
      <c r="H1675" s="4" t="s">
        <v>5266</v>
      </c>
      <c r="I1675" s="4" t="s">
        <v>23</v>
      </c>
      <c r="J1675" s="4" t="s">
        <v>173</v>
      </c>
      <c r="K1675" s="4" t="s">
        <v>5267</v>
      </c>
      <c r="L1675" s="5">
        <v>43550.0</v>
      </c>
      <c r="M1675" s="4" t="s">
        <v>55</v>
      </c>
      <c r="N1675" s="4" t="s">
        <v>5268</v>
      </c>
      <c r="O1675" s="4" t="s">
        <v>40</v>
      </c>
    </row>
    <row r="1676" ht="12.75" customHeight="1">
      <c r="A1676" s="4">
        <v>1672.0</v>
      </c>
      <c r="B1676" s="4" t="s">
        <v>16</v>
      </c>
      <c r="C1676" s="4" t="s">
        <v>5271</v>
      </c>
      <c r="D1676" s="4" t="s">
        <v>5272</v>
      </c>
      <c r="E1676" s="4" t="s">
        <v>5264</v>
      </c>
      <c r="F1676" s="4" t="s">
        <v>5273</v>
      </c>
      <c r="G1676" s="4" t="s">
        <v>21</v>
      </c>
      <c r="H1676" s="4" t="s">
        <v>5266</v>
      </c>
      <c r="I1676" s="4" t="s">
        <v>23</v>
      </c>
      <c r="J1676" s="4" t="s">
        <v>53</v>
      </c>
      <c r="K1676" s="4" t="s">
        <v>5267</v>
      </c>
      <c r="L1676" s="5">
        <v>43550.0</v>
      </c>
      <c r="M1676" s="4" t="s">
        <v>55</v>
      </c>
      <c r="N1676" s="4" t="s">
        <v>5268</v>
      </c>
      <c r="O1676" s="4" t="s">
        <v>40</v>
      </c>
    </row>
    <row r="1677" ht="12.75" customHeight="1">
      <c r="A1677" s="4">
        <v>1673.0</v>
      </c>
      <c r="B1677" s="4" t="s">
        <v>16</v>
      </c>
      <c r="C1677" s="4" t="s">
        <v>5274</v>
      </c>
      <c r="D1677" s="4" t="s">
        <v>18</v>
      </c>
      <c r="E1677" s="4" t="s">
        <v>5275</v>
      </c>
      <c r="F1677" s="4" t="s">
        <v>5276</v>
      </c>
      <c r="G1677" s="4" t="s">
        <v>21</v>
      </c>
      <c r="H1677" s="4" t="s">
        <v>5277</v>
      </c>
      <c r="I1677" s="4" t="s">
        <v>23</v>
      </c>
      <c r="J1677" s="4" t="s">
        <v>45</v>
      </c>
      <c r="K1677" s="4" t="s">
        <v>5278</v>
      </c>
      <c r="L1677" s="5">
        <v>43549.0</v>
      </c>
      <c r="M1677" s="4" t="s">
        <v>363</v>
      </c>
      <c r="N1677" s="4" t="s">
        <v>5279</v>
      </c>
      <c r="O1677" s="4" t="s">
        <v>40</v>
      </c>
    </row>
    <row r="1678" ht="12.75" customHeight="1">
      <c r="A1678" s="4">
        <v>1674.0</v>
      </c>
      <c r="B1678" s="4" t="s">
        <v>16</v>
      </c>
      <c r="C1678" s="4" t="s">
        <v>5280</v>
      </c>
      <c r="D1678" s="4" t="s">
        <v>33</v>
      </c>
      <c r="E1678" s="4" t="s">
        <v>5275</v>
      </c>
      <c r="F1678" s="4" t="s">
        <v>5281</v>
      </c>
      <c r="G1678" s="4" t="s">
        <v>21</v>
      </c>
      <c r="H1678" s="4" t="s">
        <v>5277</v>
      </c>
      <c r="I1678" s="4" t="s">
        <v>23</v>
      </c>
      <c r="J1678" s="4" t="s">
        <v>76</v>
      </c>
      <c r="K1678" s="4" t="s">
        <v>5278</v>
      </c>
      <c r="L1678" s="5">
        <v>43549.0</v>
      </c>
      <c r="M1678" s="4" t="s">
        <v>363</v>
      </c>
      <c r="N1678" s="4" t="s">
        <v>5279</v>
      </c>
      <c r="O1678" s="4" t="s">
        <v>40</v>
      </c>
    </row>
    <row r="1679" ht="12.75" customHeight="1">
      <c r="A1679" s="4">
        <v>1675.0</v>
      </c>
      <c r="B1679" s="4" t="s">
        <v>16</v>
      </c>
      <c r="C1679" s="4" t="s">
        <v>5282</v>
      </c>
      <c r="D1679" s="4" t="s">
        <v>33</v>
      </c>
      <c r="E1679" s="4" t="s">
        <v>5283</v>
      </c>
      <c r="F1679" s="4" t="s">
        <v>5284</v>
      </c>
      <c r="G1679" s="4" t="s">
        <v>21</v>
      </c>
      <c r="H1679" s="4" t="s">
        <v>5285</v>
      </c>
      <c r="I1679" s="4" t="s">
        <v>23</v>
      </c>
      <c r="J1679" s="4" t="s">
        <v>161</v>
      </c>
      <c r="K1679" s="4" t="s">
        <v>5286</v>
      </c>
      <c r="L1679" s="5">
        <v>43549.0</v>
      </c>
      <c r="M1679" s="4" t="s">
        <v>26</v>
      </c>
      <c r="N1679" s="4" t="s">
        <v>5287</v>
      </c>
      <c r="O1679" s="4" t="s">
        <v>28</v>
      </c>
    </row>
    <row r="1680" ht="12.75" customHeight="1">
      <c r="A1680" s="4">
        <v>1676.0</v>
      </c>
      <c r="B1680" s="4" t="s">
        <v>16</v>
      </c>
      <c r="C1680" s="4" t="s">
        <v>5288</v>
      </c>
      <c r="D1680" s="4" t="s">
        <v>18</v>
      </c>
      <c r="E1680" s="4" t="s">
        <v>5289</v>
      </c>
      <c r="F1680" s="4" t="s">
        <v>5290</v>
      </c>
      <c r="G1680" s="4" t="s">
        <v>21</v>
      </c>
      <c r="H1680" s="4" t="s">
        <v>5291</v>
      </c>
      <c r="I1680" s="4" t="s">
        <v>23</v>
      </c>
      <c r="J1680" s="4" t="s">
        <v>53</v>
      </c>
      <c r="K1680" s="4" t="s">
        <v>5292</v>
      </c>
      <c r="L1680" s="5">
        <v>43549.0</v>
      </c>
      <c r="M1680" s="4" t="s">
        <v>26</v>
      </c>
      <c r="N1680" s="4" t="s">
        <v>5293</v>
      </c>
      <c r="O1680" s="4" t="s">
        <v>28</v>
      </c>
    </row>
    <row r="1681" ht="12.75" customHeight="1">
      <c r="A1681" s="4">
        <v>1677.0</v>
      </c>
      <c r="B1681" s="4" t="s">
        <v>16</v>
      </c>
      <c r="C1681" s="4" t="s">
        <v>5294</v>
      </c>
      <c r="D1681" s="4" t="s">
        <v>33</v>
      </c>
      <c r="E1681" s="4" t="s">
        <v>5295</v>
      </c>
      <c r="F1681" s="4" t="s">
        <v>5296</v>
      </c>
      <c r="G1681" s="4" t="s">
        <v>21</v>
      </c>
      <c r="H1681" s="4" t="s">
        <v>5297</v>
      </c>
      <c r="I1681" s="4" t="s">
        <v>23</v>
      </c>
      <c r="J1681" s="4" t="s">
        <v>45</v>
      </c>
      <c r="K1681" s="4" t="s">
        <v>5298</v>
      </c>
      <c r="L1681" s="5">
        <v>43549.0</v>
      </c>
      <c r="M1681" s="4" t="s">
        <v>26</v>
      </c>
      <c r="N1681" s="4" t="s">
        <v>5299</v>
      </c>
      <c r="O1681" s="4" t="s">
        <v>28</v>
      </c>
    </row>
    <row r="1682" ht="12.75" customHeight="1">
      <c r="A1682" s="4">
        <v>1678.0</v>
      </c>
      <c r="B1682" s="4" t="s">
        <v>16</v>
      </c>
      <c r="C1682" s="4" t="s">
        <v>5300</v>
      </c>
      <c r="D1682" s="4" t="s">
        <v>18</v>
      </c>
      <c r="E1682" s="4" t="s">
        <v>126</v>
      </c>
      <c r="F1682" s="4" t="s">
        <v>5301</v>
      </c>
      <c r="G1682" s="4" t="s">
        <v>21</v>
      </c>
      <c r="H1682" s="4" t="s">
        <v>128</v>
      </c>
      <c r="I1682" s="4" t="s">
        <v>23</v>
      </c>
      <c r="J1682" s="4" t="s">
        <v>31</v>
      </c>
      <c r="K1682" s="4" t="s">
        <v>129</v>
      </c>
      <c r="L1682" s="5">
        <v>43546.0</v>
      </c>
      <c r="M1682" s="4" t="s">
        <v>115</v>
      </c>
      <c r="N1682" s="4" t="s">
        <v>5302</v>
      </c>
      <c r="O1682" s="4" t="s">
        <v>40</v>
      </c>
    </row>
    <row r="1683" ht="12.75" customHeight="1">
      <c r="A1683" s="4">
        <v>1679.0</v>
      </c>
      <c r="B1683" s="4" t="s">
        <v>16</v>
      </c>
      <c r="C1683" s="4" t="s">
        <v>5303</v>
      </c>
      <c r="D1683" s="4" t="s">
        <v>18</v>
      </c>
      <c r="E1683" s="4" t="s">
        <v>126</v>
      </c>
      <c r="F1683" s="4" t="s">
        <v>5304</v>
      </c>
      <c r="G1683" s="4" t="s">
        <v>21</v>
      </c>
      <c r="H1683" s="4" t="s">
        <v>128</v>
      </c>
      <c r="I1683" s="4" t="s">
        <v>23</v>
      </c>
      <c r="J1683" s="4" t="s">
        <v>45</v>
      </c>
      <c r="K1683" s="4" t="s">
        <v>129</v>
      </c>
      <c r="L1683" s="5">
        <v>43546.0</v>
      </c>
      <c r="M1683" s="4" t="s">
        <v>115</v>
      </c>
      <c r="N1683" s="4" t="s">
        <v>5302</v>
      </c>
      <c r="O1683" s="4" t="s">
        <v>40</v>
      </c>
    </row>
    <row r="1684" ht="12.75" customHeight="1">
      <c r="A1684" s="4">
        <v>1680.0</v>
      </c>
      <c r="B1684" s="4" t="s">
        <v>16</v>
      </c>
      <c r="C1684" s="4" t="s">
        <v>5305</v>
      </c>
      <c r="D1684" s="4" t="s">
        <v>18</v>
      </c>
      <c r="E1684" s="4" t="s">
        <v>126</v>
      </c>
      <c r="F1684" s="4" t="s">
        <v>5306</v>
      </c>
      <c r="G1684" s="4" t="s">
        <v>21</v>
      </c>
      <c r="H1684" s="4" t="s">
        <v>128</v>
      </c>
      <c r="I1684" s="4" t="s">
        <v>23</v>
      </c>
      <c r="J1684" s="4" t="s">
        <v>45</v>
      </c>
      <c r="K1684" s="4" t="s">
        <v>129</v>
      </c>
      <c r="L1684" s="5">
        <v>43546.0</v>
      </c>
      <c r="M1684" s="4" t="s">
        <v>115</v>
      </c>
      <c r="N1684" s="4" t="s">
        <v>5302</v>
      </c>
      <c r="O1684" s="4" t="s">
        <v>40</v>
      </c>
    </row>
    <row r="1685" ht="12.75" customHeight="1">
      <c r="A1685" s="4">
        <v>1681.0</v>
      </c>
      <c r="B1685" s="4" t="s">
        <v>16</v>
      </c>
      <c r="C1685" s="4" t="s">
        <v>5307</v>
      </c>
      <c r="D1685" s="4" t="s">
        <v>18</v>
      </c>
      <c r="E1685" s="4" t="s">
        <v>126</v>
      </c>
      <c r="F1685" s="4" t="s">
        <v>5308</v>
      </c>
      <c r="G1685" s="4" t="s">
        <v>21</v>
      </c>
      <c r="H1685" s="4" t="s">
        <v>128</v>
      </c>
      <c r="I1685" s="4" t="s">
        <v>23</v>
      </c>
      <c r="J1685" s="4" t="s">
        <v>45</v>
      </c>
      <c r="K1685" s="4" t="s">
        <v>129</v>
      </c>
      <c r="L1685" s="5">
        <v>43546.0</v>
      </c>
      <c r="M1685" s="4" t="s">
        <v>115</v>
      </c>
      <c r="N1685" s="4" t="s">
        <v>5302</v>
      </c>
      <c r="O1685" s="4" t="s">
        <v>40</v>
      </c>
    </row>
    <row r="1686" ht="12.75" customHeight="1">
      <c r="A1686" s="4">
        <v>1682.0</v>
      </c>
      <c r="B1686" s="4" t="s">
        <v>16</v>
      </c>
      <c r="C1686" s="4" t="s">
        <v>5309</v>
      </c>
      <c r="D1686" s="4" t="s">
        <v>1782</v>
      </c>
      <c r="E1686" s="4" t="s">
        <v>126</v>
      </c>
      <c r="F1686" s="4" t="s">
        <v>5310</v>
      </c>
      <c r="G1686" s="4" t="s">
        <v>21</v>
      </c>
      <c r="H1686" s="4" t="s">
        <v>128</v>
      </c>
      <c r="I1686" s="4" t="s">
        <v>23</v>
      </c>
      <c r="J1686" s="4" t="s">
        <v>53</v>
      </c>
      <c r="K1686" s="4" t="s">
        <v>129</v>
      </c>
      <c r="L1686" s="5">
        <v>43546.0</v>
      </c>
      <c r="M1686" s="4" t="s">
        <v>55</v>
      </c>
      <c r="N1686" s="4" t="s">
        <v>5302</v>
      </c>
      <c r="O1686" s="4" t="s">
        <v>40</v>
      </c>
    </row>
    <row r="1687" ht="12.75" customHeight="1">
      <c r="A1687" s="4">
        <v>1683.0</v>
      </c>
      <c r="B1687" s="4" t="s">
        <v>16</v>
      </c>
      <c r="C1687" s="4" t="s">
        <v>5311</v>
      </c>
      <c r="D1687" s="4" t="s">
        <v>1782</v>
      </c>
      <c r="E1687" s="4" t="s">
        <v>126</v>
      </c>
      <c r="F1687" s="4" t="s">
        <v>5312</v>
      </c>
      <c r="G1687" s="4" t="s">
        <v>21</v>
      </c>
      <c r="H1687" s="4" t="s">
        <v>128</v>
      </c>
      <c r="I1687" s="4" t="s">
        <v>23</v>
      </c>
      <c r="J1687" s="4" t="s">
        <v>53</v>
      </c>
      <c r="K1687" s="4" t="s">
        <v>129</v>
      </c>
      <c r="L1687" s="5">
        <v>43546.0</v>
      </c>
      <c r="M1687" s="4" t="s">
        <v>55</v>
      </c>
      <c r="N1687" s="4" t="s">
        <v>5302</v>
      </c>
      <c r="O1687" s="4" t="s">
        <v>40</v>
      </c>
    </row>
    <row r="1688" ht="12.75" customHeight="1">
      <c r="A1688" s="4">
        <v>1684.0</v>
      </c>
      <c r="B1688" s="4" t="s">
        <v>16</v>
      </c>
      <c r="C1688" s="4" t="s">
        <v>5313</v>
      </c>
      <c r="D1688" s="4" t="s">
        <v>2225</v>
      </c>
      <c r="E1688" s="4" t="s">
        <v>126</v>
      </c>
      <c r="F1688" s="4" t="s">
        <v>5314</v>
      </c>
      <c r="G1688" s="4" t="s">
        <v>21</v>
      </c>
      <c r="H1688" s="4" t="s">
        <v>128</v>
      </c>
      <c r="I1688" s="4" t="s">
        <v>23</v>
      </c>
      <c r="J1688" s="4" t="s">
        <v>135</v>
      </c>
      <c r="K1688" s="4" t="s">
        <v>129</v>
      </c>
      <c r="L1688" s="5">
        <v>43546.0</v>
      </c>
      <c r="M1688" s="4" t="s">
        <v>26</v>
      </c>
      <c r="N1688" s="4" t="s">
        <v>5302</v>
      </c>
      <c r="O1688" s="4" t="s">
        <v>40</v>
      </c>
    </row>
    <row r="1689" ht="12.75" customHeight="1">
      <c r="A1689" s="4">
        <v>1685.0</v>
      </c>
      <c r="B1689" s="4" t="s">
        <v>16</v>
      </c>
      <c r="C1689" s="4" t="s">
        <v>5315</v>
      </c>
      <c r="D1689" s="4" t="s">
        <v>1970</v>
      </c>
      <c r="E1689" s="4" t="s">
        <v>126</v>
      </c>
      <c r="F1689" s="4" t="s">
        <v>5316</v>
      </c>
      <c r="G1689" s="4" t="s">
        <v>21</v>
      </c>
      <c r="H1689" s="4" t="s">
        <v>128</v>
      </c>
      <c r="I1689" s="4" t="s">
        <v>23</v>
      </c>
      <c r="J1689" s="4" t="s">
        <v>76</v>
      </c>
      <c r="K1689" s="4" t="s">
        <v>129</v>
      </c>
      <c r="L1689" s="5">
        <v>43546.0</v>
      </c>
      <c r="M1689" s="4" t="s">
        <v>26</v>
      </c>
      <c r="N1689" s="4" t="s">
        <v>5302</v>
      </c>
      <c r="O1689" s="4" t="s">
        <v>40</v>
      </c>
    </row>
    <row r="1690" ht="12.75" customHeight="1">
      <c r="A1690" s="4">
        <v>1686.0</v>
      </c>
      <c r="B1690" s="4" t="s">
        <v>16</v>
      </c>
      <c r="C1690" s="4" t="s">
        <v>5317</v>
      </c>
      <c r="D1690" s="4" t="s">
        <v>33</v>
      </c>
      <c r="E1690" s="4" t="s">
        <v>126</v>
      </c>
      <c r="F1690" s="4" t="s">
        <v>5318</v>
      </c>
      <c r="G1690" s="4" t="s">
        <v>21</v>
      </c>
      <c r="H1690" s="4" t="s">
        <v>128</v>
      </c>
      <c r="I1690" s="4" t="s">
        <v>23</v>
      </c>
      <c r="J1690" s="4" t="s">
        <v>69</v>
      </c>
      <c r="K1690" s="4" t="s">
        <v>129</v>
      </c>
      <c r="L1690" s="5">
        <v>43546.0</v>
      </c>
      <c r="M1690" s="4" t="s">
        <v>26</v>
      </c>
      <c r="N1690" s="4" t="s">
        <v>5302</v>
      </c>
      <c r="O1690" s="4" t="s">
        <v>40</v>
      </c>
    </row>
    <row r="1691" ht="12.75" customHeight="1">
      <c r="A1691" s="4">
        <v>1687.0</v>
      </c>
      <c r="B1691" s="4" t="s">
        <v>16</v>
      </c>
      <c r="C1691" s="4" t="s">
        <v>5319</v>
      </c>
      <c r="D1691" s="4" t="s">
        <v>33</v>
      </c>
      <c r="E1691" s="4" t="s">
        <v>126</v>
      </c>
      <c r="F1691" s="4" t="s">
        <v>5320</v>
      </c>
      <c r="G1691" s="4" t="s">
        <v>21</v>
      </c>
      <c r="H1691" s="4" t="s">
        <v>128</v>
      </c>
      <c r="I1691" s="4" t="s">
        <v>23</v>
      </c>
      <c r="J1691" s="4" t="s">
        <v>202</v>
      </c>
      <c r="K1691" s="4" t="s">
        <v>129</v>
      </c>
      <c r="L1691" s="5">
        <v>43546.0</v>
      </c>
      <c r="M1691" s="4" t="s">
        <v>26</v>
      </c>
      <c r="N1691" s="4" t="s">
        <v>5302</v>
      </c>
      <c r="O1691" s="4" t="s">
        <v>40</v>
      </c>
    </row>
    <row r="1692" ht="12.75" customHeight="1">
      <c r="A1692" s="4">
        <v>1688.0</v>
      </c>
      <c r="B1692" s="4" t="s">
        <v>16</v>
      </c>
      <c r="C1692" s="4" t="s">
        <v>5321</v>
      </c>
      <c r="D1692" s="4" t="s">
        <v>33</v>
      </c>
      <c r="E1692" s="4" t="s">
        <v>126</v>
      </c>
      <c r="F1692" s="4" t="s">
        <v>5322</v>
      </c>
      <c r="G1692" s="4" t="s">
        <v>21</v>
      </c>
      <c r="H1692" s="4" t="s">
        <v>128</v>
      </c>
      <c r="I1692" s="4" t="s">
        <v>23</v>
      </c>
      <c r="J1692" s="4" t="s">
        <v>202</v>
      </c>
      <c r="K1692" s="4" t="s">
        <v>129</v>
      </c>
      <c r="L1692" s="5">
        <v>43546.0</v>
      </c>
      <c r="M1692" s="4" t="s">
        <v>26</v>
      </c>
      <c r="N1692" s="4" t="s">
        <v>5302</v>
      </c>
      <c r="O1692" s="4" t="s">
        <v>40</v>
      </c>
    </row>
    <row r="1693" ht="12.75" customHeight="1">
      <c r="A1693" s="4">
        <v>1689.0</v>
      </c>
      <c r="B1693" s="4" t="s">
        <v>16</v>
      </c>
      <c r="C1693" s="4" t="s">
        <v>5323</v>
      </c>
      <c r="D1693" s="4" t="s">
        <v>33</v>
      </c>
      <c r="E1693" s="4" t="s">
        <v>126</v>
      </c>
      <c r="F1693" s="4" t="s">
        <v>5324</v>
      </c>
      <c r="G1693" s="4" t="s">
        <v>21</v>
      </c>
      <c r="H1693" s="4" t="s">
        <v>128</v>
      </c>
      <c r="I1693" s="4" t="s">
        <v>23</v>
      </c>
      <c r="J1693" s="4" t="s">
        <v>135</v>
      </c>
      <c r="K1693" s="4" t="s">
        <v>129</v>
      </c>
      <c r="L1693" s="5">
        <v>43546.0</v>
      </c>
      <c r="M1693" s="4" t="s">
        <v>26</v>
      </c>
      <c r="N1693" s="4" t="s">
        <v>5302</v>
      </c>
      <c r="O1693" s="4" t="s">
        <v>40</v>
      </c>
    </row>
    <row r="1694" ht="12.75" customHeight="1">
      <c r="A1694" s="4">
        <v>1690.0</v>
      </c>
      <c r="B1694" s="4" t="s">
        <v>16</v>
      </c>
      <c r="C1694" s="4" t="s">
        <v>5325</v>
      </c>
      <c r="D1694" s="4" t="s">
        <v>33</v>
      </c>
      <c r="E1694" s="4" t="s">
        <v>126</v>
      </c>
      <c r="F1694" s="4" t="s">
        <v>5326</v>
      </c>
      <c r="G1694" s="4" t="s">
        <v>21</v>
      </c>
      <c r="H1694" s="4" t="s">
        <v>128</v>
      </c>
      <c r="I1694" s="4" t="s">
        <v>23</v>
      </c>
      <c r="J1694" s="4" t="s">
        <v>69</v>
      </c>
      <c r="K1694" s="4" t="s">
        <v>129</v>
      </c>
      <c r="L1694" s="5">
        <v>43546.0</v>
      </c>
      <c r="M1694" s="4" t="s">
        <v>26</v>
      </c>
      <c r="N1694" s="4" t="s">
        <v>5302</v>
      </c>
      <c r="O1694" s="4" t="s">
        <v>40</v>
      </c>
    </row>
    <row r="1695" ht="12.75" customHeight="1">
      <c r="A1695" s="4">
        <v>1691.0</v>
      </c>
      <c r="B1695" s="4" t="s">
        <v>16</v>
      </c>
      <c r="C1695" s="4" t="s">
        <v>5327</v>
      </c>
      <c r="D1695" s="4" t="s">
        <v>33</v>
      </c>
      <c r="E1695" s="4" t="s">
        <v>126</v>
      </c>
      <c r="F1695" s="4" t="s">
        <v>5328</v>
      </c>
      <c r="G1695" s="4" t="s">
        <v>21</v>
      </c>
      <c r="H1695" s="4" t="s">
        <v>128</v>
      </c>
      <c r="I1695" s="4" t="s">
        <v>23</v>
      </c>
      <c r="J1695" s="4" t="s">
        <v>69</v>
      </c>
      <c r="K1695" s="4" t="s">
        <v>129</v>
      </c>
      <c r="L1695" s="5">
        <v>43546.0</v>
      </c>
      <c r="M1695" s="4" t="s">
        <v>26</v>
      </c>
      <c r="N1695" s="4" t="s">
        <v>5302</v>
      </c>
      <c r="O1695" s="4" t="s">
        <v>40</v>
      </c>
    </row>
    <row r="1696" ht="12.75" customHeight="1">
      <c r="A1696" s="4">
        <v>1692.0</v>
      </c>
      <c r="B1696" s="4" t="s">
        <v>16</v>
      </c>
      <c r="C1696" s="4" t="s">
        <v>5329</v>
      </c>
      <c r="D1696" s="4" t="s">
        <v>33</v>
      </c>
      <c r="E1696" s="4" t="s">
        <v>126</v>
      </c>
      <c r="F1696" s="4" t="s">
        <v>5330</v>
      </c>
      <c r="G1696" s="4" t="s">
        <v>21</v>
      </c>
      <c r="H1696" s="4" t="s">
        <v>128</v>
      </c>
      <c r="I1696" s="4" t="s">
        <v>23</v>
      </c>
      <c r="J1696" s="4" t="s">
        <v>69</v>
      </c>
      <c r="K1696" s="4" t="s">
        <v>129</v>
      </c>
      <c r="L1696" s="5">
        <v>43546.0</v>
      </c>
      <c r="M1696" s="4" t="s">
        <v>26</v>
      </c>
      <c r="N1696" s="4" t="s">
        <v>5302</v>
      </c>
      <c r="O1696" s="4" t="s">
        <v>40</v>
      </c>
    </row>
    <row r="1697" ht="12.75" customHeight="1">
      <c r="A1697" s="4">
        <v>1693.0</v>
      </c>
      <c r="B1697" s="4" t="s">
        <v>16</v>
      </c>
      <c r="C1697" s="4" t="s">
        <v>5331</v>
      </c>
      <c r="D1697" s="4" t="s">
        <v>33</v>
      </c>
      <c r="E1697" s="4" t="s">
        <v>126</v>
      </c>
      <c r="F1697" s="4" t="s">
        <v>5332</v>
      </c>
      <c r="G1697" s="4" t="s">
        <v>21</v>
      </c>
      <c r="H1697" s="4" t="s">
        <v>128</v>
      </c>
      <c r="I1697" s="4" t="s">
        <v>23</v>
      </c>
      <c r="J1697" s="4" t="s">
        <v>82</v>
      </c>
      <c r="K1697" s="4" t="s">
        <v>129</v>
      </c>
      <c r="L1697" s="5">
        <v>43546.0</v>
      </c>
      <c r="M1697" s="4" t="s">
        <v>26</v>
      </c>
      <c r="N1697" s="4" t="s">
        <v>5302</v>
      </c>
      <c r="O1697" s="4" t="s">
        <v>40</v>
      </c>
    </row>
    <row r="1698" ht="12.75" customHeight="1">
      <c r="A1698" s="4">
        <v>1694.0</v>
      </c>
      <c r="B1698" s="4" t="s">
        <v>16</v>
      </c>
      <c r="C1698" s="4" t="s">
        <v>5333</v>
      </c>
      <c r="D1698" s="4" t="s">
        <v>33</v>
      </c>
      <c r="E1698" s="4" t="s">
        <v>126</v>
      </c>
      <c r="F1698" s="4" t="s">
        <v>5334</v>
      </c>
      <c r="G1698" s="4" t="s">
        <v>21</v>
      </c>
      <c r="H1698" s="4" t="s">
        <v>128</v>
      </c>
      <c r="I1698" s="4" t="s">
        <v>23</v>
      </c>
      <c r="J1698" s="4" t="s">
        <v>477</v>
      </c>
      <c r="K1698" s="4" t="s">
        <v>129</v>
      </c>
      <c r="L1698" s="5">
        <v>43546.0</v>
      </c>
      <c r="M1698" s="4" t="s">
        <v>26</v>
      </c>
      <c r="N1698" s="4" t="s">
        <v>5302</v>
      </c>
      <c r="O1698" s="4" t="s">
        <v>40</v>
      </c>
    </row>
    <row r="1699" ht="12.75" customHeight="1">
      <c r="A1699" s="4">
        <v>1695.0</v>
      </c>
      <c r="B1699" s="4" t="s">
        <v>16</v>
      </c>
      <c r="C1699" s="4" t="s">
        <v>5335</v>
      </c>
      <c r="D1699" s="4" t="s">
        <v>33</v>
      </c>
      <c r="E1699" s="4" t="s">
        <v>126</v>
      </c>
      <c r="F1699" s="4" t="s">
        <v>5336</v>
      </c>
      <c r="G1699" s="4" t="s">
        <v>21</v>
      </c>
      <c r="H1699" s="4" t="s">
        <v>128</v>
      </c>
      <c r="I1699" s="4" t="s">
        <v>23</v>
      </c>
      <c r="J1699" s="4" t="s">
        <v>202</v>
      </c>
      <c r="K1699" s="4" t="s">
        <v>129</v>
      </c>
      <c r="L1699" s="5">
        <v>43546.0</v>
      </c>
      <c r="M1699" s="4" t="s">
        <v>26</v>
      </c>
      <c r="N1699" s="4" t="s">
        <v>5302</v>
      </c>
      <c r="O1699" s="4" t="s">
        <v>40</v>
      </c>
    </row>
    <row r="1700" ht="12.75" customHeight="1">
      <c r="A1700" s="4">
        <v>1696.0</v>
      </c>
      <c r="B1700" s="4" t="s">
        <v>16</v>
      </c>
      <c r="C1700" s="4" t="s">
        <v>5337</v>
      </c>
      <c r="D1700" s="4" t="s">
        <v>33</v>
      </c>
      <c r="E1700" s="4" t="s">
        <v>126</v>
      </c>
      <c r="F1700" s="4" t="s">
        <v>5338</v>
      </c>
      <c r="G1700" s="4" t="s">
        <v>21</v>
      </c>
      <c r="H1700" s="4" t="s">
        <v>128</v>
      </c>
      <c r="I1700" s="4" t="s">
        <v>23</v>
      </c>
      <c r="J1700" s="4" t="s">
        <v>37</v>
      </c>
      <c r="K1700" s="4" t="s">
        <v>129</v>
      </c>
      <c r="L1700" s="5">
        <v>43546.0</v>
      </c>
      <c r="M1700" s="4" t="s">
        <v>26</v>
      </c>
      <c r="N1700" s="4" t="s">
        <v>5302</v>
      </c>
      <c r="O1700" s="4" t="s">
        <v>40</v>
      </c>
    </row>
    <row r="1701" ht="12.75" customHeight="1">
      <c r="A1701" s="4">
        <v>1697.0</v>
      </c>
      <c r="B1701" s="4" t="s">
        <v>16</v>
      </c>
      <c r="C1701" s="4" t="s">
        <v>5339</v>
      </c>
      <c r="D1701" s="4" t="s">
        <v>33</v>
      </c>
      <c r="E1701" s="4" t="s">
        <v>126</v>
      </c>
      <c r="F1701" s="4" t="s">
        <v>5340</v>
      </c>
      <c r="G1701" s="4" t="s">
        <v>21</v>
      </c>
      <c r="H1701" s="4" t="s">
        <v>128</v>
      </c>
      <c r="I1701" s="4" t="s">
        <v>23</v>
      </c>
      <c r="J1701" s="4" t="s">
        <v>911</v>
      </c>
      <c r="K1701" s="4" t="s">
        <v>129</v>
      </c>
      <c r="L1701" s="5">
        <v>43546.0</v>
      </c>
      <c r="M1701" s="4" t="s">
        <v>26</v>
      </c>
      <c r="N1701" s="4" t="s">
        <v>5302</v>
      </c>
      <c r="O1701" s="4" t="s">
        <v>40</v>
      </c>
    </row>
    <row r="1702" ht="12.75" customHeight="1">
      <c r="A1702" s="4">
        <v>1698.0</v>
      </c>
      <c r="B1702" s="4" t="s">
        <v>16</v>
      </c>
      <c r="C1702" s="4" t="s">
        <v>5341</v>
      </c>
      <c r="D1702" s="4" t="s">
        <v>33</v>
      </c>
      <c r="E1702" s="4" t="s">
        <v>126</v>
      </c>
      <c r="F1702" s="4" t="s">
        <v>5342</v>
      </c>
      <c r="G1702" s="4" t="s">
        <v>21</v>
      </c>
      <c r="H1702" s="4" t="s">
        <v>128</v>
      </c>
      <c r="I1702" s="4" t="s">
        <v>23</v>
      </c>
      <c r="J1702" s="4" t="s">
        <v>173</v>
      </c>
      <c r="K1702" s="4" t="s">
        <v>129</v>
      </c>
      <c r="L1702" s="5">
        <v>43546.0</v>
      </c>
      <c r="M1702" s="4" t="s">
        <v>26</v>
      </c>
      <c r="N1702" s="4" t="s">
        <v>5302</v>
      </c>
      <c r="O1702" s="4" t="s">
        <v>40</v>
      </c>
    </row>
    <row r="1703" ht="12.75" customHeight="1">
      <c r="A1703" s="4">
        <v>1699.0</v>
      </c>
      <c r="B1703" s="4" t="s">
        <v>16</v>
      </c>
      <c r="C1703" s="4" t="s">
        <v>5343</v>
      </c>
      <c r="D1703" s="4" t="s">
        <v>33</v>
      </c>
      <c r="E1703" s="4" t="s">
        <v>126</v>
      </c>
      <c r="F1703" s="4" t="s">
        <v>5344</v>
      </c>
      <c r="G1703" s="4" t="s">
        <v>21</v>
      </c>
      <c r="H1703" s="4" t="s">
        <v>128</v>
      </c>
      <c r="I1703" s="4" t="s">
        <v>23</v>
      </c>
      <c r="J1703" s="4" t="s">
        <v>135</v>
      </c>
      <c r="K1703" s="4" t="s">
        <v>129</v>
      </c>
      <c r="L1703" s="5">
        <v>43546.0</v>
      </c>
      <c r="M1703" s="4" t="s">
        <v>26</v>
      </c>
      <c r="N1703" s="4" t="s">
        <v>5302</v>
      </c>
      <c r="O1703" s="4" t="s">
        <v>40</v>
      </c>
    </row>
    <row r="1704" ht="12.75" customHeight="1">
      <c r="A1704" s="4">
        <v>1700.0</v>
      </c>
      <c r="B1704" s="4" t="s">
        <v>16</v>
      </c>
      <c r="C1704" s="4" t="s">
        <v>5345</v>
      </c>
      <c r="D1704" s="4" t="s">
        <v>5346</v>
      </c>
      <c r="E1704" s="4" t="s">
        <v>126</v>
      </c>
      <c r="F1704" s="4" t="s">
        <v>5347</v>
      </c>
      <c r="G1704" s="4" t="s">
        <v>21</v>
      </c>
      <c r="H1704" s="4" t="s">
        <v>128</v>
      </c>
      <c r="I1704" s="4" t="s">
        <v>23</v>
      </c>
      <c r="J1704" s="4" t="s">
        <v>37</v>
      </c>
      <c r="K1704" s="4" t="s">
        <v>129</v>
      </c>
      <c r="L1704" s="5">
        <v>43546.0</v>
      </c>
      <c r="M1704" s="4" t="s">
        <v>26</v>
      </c>
      <c r="N1704" s="4" t="s">
        <v>5302</v>
      </c>
      <c r="O1704" s="4" t="s">
        <v>40</v>
      </c>
    </row>
    <row r="1705" ht="12.75" customHeight="1">
      <c r="A1705" s="4">
        <v>1701.0</v>
      </c>
      <c r="B1705" s="4" t="s">
        <v>16</v>
      </c>
      <c r="C1705" s="4" t="s">
        <v>5348</v>
      </c>
      <c r="D1705" s="4" t="s">
        <v>18</v>
      </c>
      <c r="E1705" s="4" t="s">
        <v>126</v>
      </c>
      <c r="F1705" s="4" t="s">
        <v>5349</v>
      </c>
      <c r="G1705" s="4" t="s">
        <v>21</v>
      </c>
      <c r="H1705" s="4" t="s">
        <v>128</v>
      </c>
      <c r="I1705" s="4" t="s">
        <v>23</v>
      </c>
      <c r="J1705" s="4" t="s">
        <v>99</v>
      </c>
      <c r="K1705" s="4" t="s">
        <v>129</v>
      </c>
      <c r="L1705" s="5">
        <v>43546.0</v>
      </c>
      <c r="M1705" s="4" t="s">
        <v>26</v>
      </c>
      <c r="N1705" s="4" t="s">
        <v>5302</v>
      </c>
      <c r="O1705" s="4" t="s">
        <v>40</v>
      </c>
    </row>
    <row r="1706" ht="12.75" customHeight="1">
      <c r="A1706" s="4">
        <v>1702.0</v>
      </c>
      <c r="B1706" s="4" t="s">
        <v>16</v>
      </c>
      <c r="C1706" s="4" t="s">
        <v>5350</v>
      </c>
      <c r="D1706" s="4" t="s">
        <v>18</v>
      </c>
      <c r="E1706" s="4" t="s">
        <v>126</v>
      </c>
      <c r="F1706" s="4" t="s">
        <v>5351</v>
      </c>
      <c r="G1706" s="4" t="s">
        <v>21</v>
      </c>
      <c r="H1706" s="4" t="s">
        <v>128</v>
      </c>
      <c r="I1706" s="4" t="s">
        <v>23</v>
      </c>
      <c r="J1706" s="4" t="s">
        <v>99</v>
      </c>
      <c r="K1706" s="4" t="s">
        <v>129</v>
      </c>
      <c r="L1706" s="5">
        <v>43546.0</v>
      </c>
      <c r="M1706" s="4" t="s">
        <v>26</v>
      </c>
      <c r="N1706" s="4" t="s">
        <v>5302</v>
      </c>
      <c r="O1706" s="4" t="s">
        <v>40</v>
      </c>
    </row>
    <row r="1707" ht="12.75" customHeight="1">
      <c r="A1707" s="4">
        <v>1703.0</v>
      </c>
      <c r="B1707" s="4" t="s">
        <v>16</v>
      </c>
      <c r="C1707" s="4" t="s">
        <v>5352</v>
      </c>
      <c r="D1707" s="4" t="s">
        <v>18</v>
      </c>
      <c r="E1707" s="4" t="s">
        <v>126</v>
      </c>
      <c r="F1707" s="4" t="s">
        <v>5353</v>
      </c>
      <c r="G1707" s="4" t="s">
        <v>21</v>
      </c>
      <c r="H1707" s="4" t="s">
        <v>128</v>
      </c>
      <c r="I1707" s="4" t="s">
        <v>23</v>
      </c>
      <c r="J1707" s="4" t="s">
        <v>45</v>
      </c>
      <c r="K1707" s="4" t="s">
        <v>129</v>
      </c>
      <c r="L1707" s="5">
        <v>43546.0</v>
      </c>
      <c r="M1707" s="4" t="s">
        <v>55</v>
      </c>
      <c r="N1707" s="4" t="s">
        <v>5302</v>
      </c>
      <c r="O1707" s="4" t="s">
        <v>40</v>
      </c>
    </row>
    <row r="1708" ht="12.75" customHeight="1">
      <c r="A1708" s="4">
        <v>1704.0</v>
      </c>
      <c r="B1708" s="4" t="s">
        <v>16</v>
      </c>
      <c r="C1708" s="4" t="s">
        <v>5354</v>
      </c>
      <c r="D1708" s="4" t="s">
        <v>18</v>
      </c>
      <c r="E1708" s="4" t="s">
        <v>302</v>
      </c>
      <c r="F1708" s="4" t="s">
        <v>5355</v>
      </c>
      <c r="G1708" s="4" t="s">
        <v>21</v>
      </c>
      <c r="H1708" s="4" t="s">
        <v>304</v>
      </c>
      <c r="I1708" s="4" t="s">
        <v>23</v>
      </c>
      <c r="J1708" s="4" t="s">
        <v>173</v>
      </c>
      <c r="K1708" s="4" t="s">
        <v>305</v>
      </c>
      <c r="L1708" s="5">
        <v>43546.0</v>
      </c>
      <c r="M1708" s="4" t="s">
        <v>363</v>
      </c>
      <c r="N1708" s="4" t="s">
        <v>306</v>
      </c>
      <c r="O1708" s="4" t="s">
        <v>40</v>
      </c>
    </row>
    <row r="1709" ht="12.75" customHeight="1">
      <c r="A1709" s="4">
        <v>1705.0</v>
      </c>
      <c r="B1709" s="4" t="s">
        <v>16</v>
      </c>
      <c r="C1709" s="4" t="s">
        <v>5356</v>
      </c>
      <c r="D1709" s="4" t="s">
        <v>394</v>
      </c>
      <c r="E1709" s="4" t="s">
        <v>5357</v>
      </c>
      <c r="F1709" s="4" t="s">
        <v>5358</v>
      </c>
      <c r="G1709" s="4" t="s">
        <v>21</v>
      </c>
      <c r="H1709" s="4" t="s">
        <v>5359</v>
      </c>
      <c r="I1709" s="4" t="s">
        <v>23</v>
      </c>
      <c r="J1709" s="4" t="s">
        <v>53</v>
      </c>
      <c r="K1709" s="4" t="s">
        <v>5360</v>
      </c>
      <c r="L1709" s="5">
        <v>43546.0</v>
      </c>
      <c r="M1709" s="4" t="s">
        <v>55</v>
      </c>
      <c r="N1709" s="4" t="s">
        <v>5361</v>
      </c>
      <c r="O1709" s="4" t="s">
        <v>40</v>
      </c>
    </row>
    <row r="1710" ht="12.75" customHeight="1">
      <c r="A1710" s="4">
        <v>1706.0</v>
      </c>
      <c r="B1710" s="4" t="s">
        <v>16</v>
      </c>
      <c r="C1710" s="4" t="s">
        <v>5362</v>
      </c>
      <c r="D1710" s="4" t="s">
        <v>394</v>
      </c>
      <c r="E1710" s="4" t="s">
        <v>5357</v>
      </c>
      <c r="F1710" s="4" t="s">
        <v>5363</v>
      </c>
      <c r="G1710" s="4" t="s">
        <v>21</v>
      </c>
      <c r="H1710" s="4" t="s">
        <v>5359</v>
      </c>
      <c r="I1710" s="4" t="s">
        <v>23</v>
      </c>
      <c r="J1710" s="4" t="s">
        <v>53</v>
      </c>
      <c r="K1710" s="4" t="s">
        <v>5360</v>
      </c>
      <c r="L1710" s="5">
        <v>43546.0</v>
      </c>
      <c r="M1710" s="4" t="s">
        <v>55</v>
      </c>
      <c r="N1710" s="4" t="s">
        <v>5361</v>
      </c>
      <c r="O1710" s="4" t="s">
        <v>40</v>
      </c>
    </row>
    <row r="1711" ht="12.75" customHeight="1">
      <c r="A1711" s="4">
        <v>1707.0</v>
      </c>
      <c r="B1711" s="4" t="s">
        <v>16</v>
      </c>
      <c r="C1711" s="4" t="s">
        <v>5364</v>
      </c>
      <c r="D1711" s="4" t="s">
        <v>5365</v>
      </c>
      <c r="E1711" s="4" t="s">
        <v>5366</v>
      </c>
      <c r="F1711" s="4" t="s">
        <v>5367</v>
      </c>
      <c r="G1711" s="4" t="s">
        <v>21</v>
      </c>
      <c r="H1711" s="4" t="s">
        <v>5368</v>
      </c>
      <c r="I1711" s="4" t="s">
        <v>23</v>
      </c>
      <c r="J1711" s="4" t="s">
        <v>202</v>
      </c>
      <c r="K1711" s="4" t="s">
        <v>5369</v>
      </c>
      <c r="L1711" s="5">
        <v>43546.0</v>
      </c>
      <c r="M1711" s="4" t="s">
        <v>55</v>
      </c>
      <c r="N1711" s="4" t="s">
        <v>5370</v>
      </c>
      <c r="O1711" s="4" t="s">
        <v>40</v>
      </c>
    </row>
    <row r="1712" ht="12.75" customHeight="1">
      <c r="A1712" s="4">
        <v>1708.0</v>
      </c>
      <c r="B1712" s="4" t="s">
        <v>16</v>
      </c>
      <c r="C1712" s="4" t="s">
        <v>5371</v>
      </c>
      <c r="D1712" s="4" t="s">
        <v>5365</v>
      </c>
      <c r="E1712" s="4" t="s">
        <v>5366</v>
      </c>
      <c r="F1712" s="4" t="s">
        <v>5372</v>
      </c>
      <c r="G1712" s="4" t="s">
        <v>21</v>
      </c>
      <c r="H1712" s="4" t="s">
        <v>5368</v>
      </c>
      <c r="I1712" s="4" t="s">
        <v>23</v>
      </c>
      <c r="J1712" s="4" t="s">
        <v>82</v>
      </c>
      <c r="K1712" s="4" t="s">
        <v>5369</v>
      </c>
      <c r="L1712" s="5">
        <v>43546.0</v>
      </c>
      <c r="M1712" s="4" t="s">
        <v>26</v>
      </c>
      <c r="N1712" s="4" t="s">
        <v>5370</v>
      </c>
      <c r="O1712" s="4" t="s">
        <v>40</v>
      </c>
    </row>
    <row r="1713" ht="12.75" customHeight="1">
      <c r="A1713" s="4">
        <v>1709.0</v>
      </c>
      <c r="B1713" s="4" t="s">
        <v>16</v>
      </c>
      <c r="C1713" s="4" t="s">
        <v>5373</v>
      </c>
      <c r="D1713" s="4" t="s">
        <v>5365</v>
      </c>
      <c r="E1713" s="4" t="s">
        <v>5366</v>
      </c>
      <c r="F1713" s="4" t="s">
        <v>5374</v>
      </c>
      <c r="G1713" s="4" t="s">
        <v>21</v>
      </c>
      <c r="H1713" s="4" t="s">
        <v>5368</v>
      </c>
      <c r="I1713" s="4" t="s">
        <v>23</v>
      </c>
      <c r="J1713" s="4" t="s">
        <v>99</v>
      </c>
      <c r="K1713" s="4" t="s">
        <v>5369</v>
      </c>
      <c r="L1713" s="5">
        <v>43546.0</v>
      </c>
      <c r="M1713" s="4" t="s">
        <v>26</v>
      </c>
      <c r="N1713" s="4" t="s">
        <v>5370</v>
      </c>
      <c r="O1713" s="4" t="s">
        <v>40</v>
      </c>
    </row>
    <row r="1714" ht="12.75" customHeight="1">
      <c r="A1714" s="4">
        <v>1710.0</v>
      </c>
      <c r="B1714" s="4" t="s">
        <v>16</v>
      </c>
      <c r="C1714" s="4" t="s">
        <v>5375</v>
      </c>
      <c r="D1714" s="4" t="s">
        <v>2802</v>
      </c>
      <c r="E1714" s="4" t="s">
        <v>5366</v>
      </c>
      <c r="F1714" s="4" t="s">
        <v>5376</v>
      </c>
      <c r="G1714" s="4" t="s">
        <v>21</v>
      </c>
      <c r="H1714" s="4" t="s">
        <v>5368</v>
      </c>
      <c r="I1714" s="4" t="s">
        <v>23</v>
      </c>
      <c r="J1714" s="4" t="s">
        <v>685</v>
      </c>
      <c r="K1714" s="4" t="s">
        <v>5369</v>
      </c>
      <c r="L1714" s="5">
        <v>43546.0</v>
      </c>
      <c r="M1714" s="4" t="s">
        <v>55</v>
      </c>
      <c r="N1714" s="4" t="s">
        <v>5370</v>
      </c>
      <c r="O1714" s="4" t="s">
        <v>40</v>
      </c>
    </row>
    <row r="1715" ht="12.75" customHeight="1">
      <c r="A1715" s="4">
        <v>1711.0</v>
      </c>
      <c r="B1715" s="4" t="s">
        <v>16</v>
      </c>
      <c r="C1715" s="4" t="s">
        <v>5377</v>
      </c>
      <c r="D1715" s="4" t="s">
        <v>558</v>
      </c>
      <c r="E1715" s="4" t="s">
        <v>5366</v>
      </c>
      <c r="F1715" s="4" t="s">
        <v>5378</v>
      </c>
      <c r="G1715" s="4" t="s">
        <v>21</v>
      </c>
      <c r="H1715" s="4" t="s">
        <v>5368</v>
      </c>
      <c r="I1715" s="4" t="s">
        <v>23</v>
      </c>
      <c r="J1715" s="4" t="s">
        <v>1111</v>
      </c>
      <c r="K1715" s="4" t="s">
        <v>5369</v>
      </c>
      <c r="L1715" s="5">
        <v>43546.0</v>
      </c>
      <c r="M1715" s="4" t="s">
        <v>26</v>
      </c>
      <c r="N1715" s="4" t="s">
        <v>5370</v>
      </c>
      <c r="O1715" s="4" t="s">
        <v>40</v>
      </c>
    </row>
    <row r="1716" ht="12.75" customHeight="1">
      <c r="A1716" s="4">
        <v>1712.0</v>
      </c>
      <c r="B1716" s="4" t="s">
        <v>16</v>
      </c>
      <c r="C1716" s="4" t="s">
        <v>5379</v>
      </c>
      <c r="D1716" s="4" t="s">
        <v>5380</v>
      </c>
      <c r="E1716" s="4" t="s">
        <v>5366</v>
      </c>
      <c r="F1716" s="4" t="s">
        <v>5381</v>
      </c>
      <c r="G1716" s="4" t="s">
        <v>21</v>
      </c>
      <c r="H1716" s="4" t="s">
        <v>5368</v>
      </c>
      <c r="I1716" s="4" t="s">
        <v>23</v>
      </c>
      <c r="J1716" s="4" t="s">
        <v>911</v>
      </c>
      <c r="K1716" s="4" t="s">
        <v>5369</v>
      </c>
      <c r="L1716" s="5">
        <v>43546.0</v>
      </c>
      <c r="M1716" s="4" t="s">
        <v>26</v>
      </c>
      <c r="N1716" s="4" t="s">
        <v>5370</v>
      </c>
      <c r="O1716" s="4" t="s">
        <v>40</v>
      </c>
    </row>
    <row r="1717" ht="12.75" customHeight="1">
      <c r="A1717" s="4">
        <v>1713.0</v>
      </c>
      <c r="B1717" s="4" t="s">
        <v>16</v>
      </c>
      <c r="C1717" s="4" t="s">
        <v>5382</v>
      </c>
      <c r="D1717" s="4" t="s">
        <v>33</v>
      </c>
      <c r="E1717" s="4" t="s">
        <v>5383</v>
      </c>
      <c r="F1717" s="4" t="s">
        <v>5384</v>
      </c>
      <c r="G1717" s="4" t="s">
        <v>21</v>
      </c>
      <c r="H1717" s="4" t="s">
        <v>5385</v>
      </c>
      <c r="I1717" s="4" t="s">
        <v>23</v>
      </c>
      <c r="J1717" s="4" t="s">
        <v>37</v>
      </c>
      <c r="K1717" s="4" t="s">
        <v>5386</v>
      </c>
      <c r="L1717" s="5">
        <v>43546.0</v>
      </c>
      <c r="M1717" s="4" t="s">
        <v>26</v>
      </c>
      <c r="N1717" s="4" t="s">
        <v>5387</v>
      </c>
      <c r="O1717" s="4" t="s">
        <v>40</v>
      </c>
    </row>
    <row r="1718" ht="12.75" customHeight="1">
      <c r="A1718" s="4">
        <v>1714.0</v>
      </c>
      <c r="B1718" s="4" t="s">
        <v>16</v>
      </c>
      <c r="C1718" s="4" t="s">
        <v>5388</v>
      </c>
      <c r="D1718" s="4" t="s">
        <v>18</v>
      </c>
      <c r="E1718" s="4" t="s">
        <v>5389</v>
      </c>
      <c r="F1718" s="4" t="s">
        <v>5390</v>
      </c>
      <c r="G1718" s="4" t="s">
        <v>21</v>
      </c>
      <c r="H1718" s="4" t="s">
        <v>5391</v>
      </c>
      <c r="I1718" s="4" t="s">
        <v>23</v>
      </c>
      <c r="J1718" s="4" t="s">
        <v>53</v>
      </c>
      <c r="K1718" s="4" t="s">
        <v>5392</v>
      </c>
      <c r="L1718" s="5">
        <v>43545.0</v>
      </c>
      <c r="M1718" s="4" t="s">
        <v>26</v>
      </c>
      <c r="N1718" s="4" t="s">
        <v>5393</v>
      </c>
      <c r="O1718" s="4" t="s">
        <v>40</v>
      </c>
    </row>
    <row r="1719" ht="12.75" customHeight="1">
      <c r="A1719" s="4">
        <v>1715.0</v>
      </c>
      <c r="B1719" s="4" t="s">
        <v>16</v>
      </c>
      <c r="C1719" s="4" t="s">
        <v>5394</v>
      </c>
      <c r="D1719" s="4" t="s">
        <v>18</v>
      </c>
      <c r="E1719" s="4" t="s">
        <v>5389</v>
      </c>
      <c r="F1719" s="4" t="s">
        <v>5395</v>
      </c>
      <c r="G1719" s="4" t="s">
        <v>21</v>
      </c>
      <c r="H1719" s="4" t="s">
        <v>5391</v>
      </c>
      <c r="I1719" s="4" t="s">
        <v>23</v>
      </c>
      <c r="J1719" s="4" t="s">
        <v>441</v>
      </c>
      <c r="K1719" s="4" t="s">
        <v>5392</v>
      </c>
      <c r="L1719" s="5">
        <v>43545.0</v>
      </c>
      <c r="M1719" s="4" t="s">
        <v>26</v>
      </c>
      <c r="N1719" s="4" t="s">
        <v>5393</v>
      </c>
      <c r="O1719" s="4" t="s">
        <v>40</v>
      </c>
    </row>
    <row r="1720" ht="12.75" customHeight="1">
      <c r="A1720" s="4">
        <v>1716.0</v>
      </c>
      <c r="B1720" s="4" t="s">
        <v>16</v>
      </c>
      <c r="C1720" s="4" t="s">
        <v>5396</v>
      </c>
      <c r="D1720" s="4" t="s">
        <v>33</v>
      </c>
      <c r="E1720" s="4" t="s">
        <v>5397</v>
      </c>
      <c r="F1720" s="4" t="s">
        <v>5398</v>
      </c>
      <c r="G1720" s="4" t="s">
        <v>21</v>
      </c>
      <c r="H1720" s="4" t="s">
        <v>5399</v>
      </c>
      <c r="I1720" s="4" t="s">
        <v>23</v>
      </c>
      <c r="J1720" s="4" t="s">
        <v>76</v>
      </c>
      <c r="K1720" s="4" t="s">
        <v>5400</v>
      </c>
      <c r="L1720" s="5">
        <v>43545.0</v>
      </c>
      <c r="M1720" s="4" t="s">
        <v>26</v>
      </c>
      <c r="N1720" s="4" t="s">
        <v>5401</v>
      </c>
      <c r="O1720" s="4" t="s">
        <v>28</v>
      </c>
    </row>
    <row r="1721" ht="12.75" customHeight="1">
      <c r="A1721" s="4">
        <v>1717.0</v>
      </c>
      <c r="B1721" s="4" t="s">
        <v>16</v>
      </c>
      <c r="C1721" s="4" t="s">
        <v>5402</v>
      </c>
      <c r="D1721" s="4" t="s">
        <v>33</v>
      </c>
      <c r="E1721" s="4" t="s">
        <v>1409</v>
      </c>
      <c r="F1721" s="4" t="s">
        <v>5403</v>
      </c>
      <c r="G1721" s="4" t="s">
        <v>21</v>
      </c>
      <c r="H1721" s="4" t="s">
        <v>1411</v>
      </c>
      <c r="I1721" s="4" t="s">
        <v>23</v>
      </c>
      <c r="J1721" s="4" t="s">
        <v>37</v>
      </c>
      <c r="K1721" s="4" t="s">
        <v>1412</v>
      </c>
      <c r="L1721" s="5">
        <v>43544.0</v>
      </c>
      <c r="M1721" s="4" t="s">
        <v>55</v>
      </c>
      <c r="N1721" s="4" t="s">
        <v>1413</v>
      </c>
      <c r="O1721" s="4" t="s">
        <v>1186</v>
      </c>
    </row>
    <row r="1722" ht="12.75" customHeight="1">
      <c r="A1722" s="4">
        <v>1718.0</v>
      </c>
      <c r="B1722" s="4" t="s">
        <v>16</v>
      </c>
      <c r="C1722" s="4" t="s">
        <v>5404</v>
      </c>
      <c r="D1722" s="4" t="s">
        <v>33</v>
      </c>
      <c r="E1722" s="4" t="s">
        <v>1217</v>
      </c>
      <c r="F1722" s="4" t="s">
        <v>5405</v>
      </c>
      <c r="G1722" s="4" t="s">
        <v>21</v>
      </c>
      <c r="H1722" s="4" t="s">
        <v>1219</v>
      </c>
      <c r="I1722" s="4" t="s">
        <v>23</v>
      </c>
      <c r="J1722" s="4" t="s">
        <v>905</v>
      </c>
      <c r="K1722" s="4" t="s">
        <v>1220</v>
      </c>
      <c r="L1722" s="5">
        <v>43544.0</v>
      </c>
      <c r="M1722" s="4" t="s">
        <v>26</v>
      </c>
      <c r="N1722" s="4" t="s">
        <v>1221</v>
      </c>
      <c r="O1722" s="4" t="s">
        <v>1186</v>
      </c>
    </row>
    <row r="1723" ht="12.75" customHeight="1">
      <c r="A1723" s="4">
        <v>1719.0</v>
      </c>
      <c r="B1723" s="4" t="s">
        <v>16</v>
      </c>
      <c r="C1723" s="4" t="s">
        <v>5406</v>
      </c>
      <c r="D1723" s="4" t="s">
        <v>18</v>
      </c>
      <c r="E1723" s="4" t="s">
        <v>1389</v>
      </c>
      <c r="F1723" s="4" t="s">
        <v>5407</v>
      </c>
      <c r="G1723" s="4" t="s">
        <v>21</v>
      </c>
      <c r="H1723" s="4" t="s">
        <v>1391</v>
      </c>
      <c r="I1723" s="4" t="s">
        <v>23</v>
      </c>
      <c r="J1723" s="4" t="s">
        <v>202</v>
      </c>
      <c r="K1723" s="4" t="s">
        <v>1392</v>
      </c>
      <c r="L1723" s="5">
        <v>43544.0</v>
      </c>
      <c r="M1723" s="4" t="s">
        <v>55</v>
      </c>
      <c r="N1723" s="4" t="s">
        <v>1393</v>
      </c>
      <c r="O1723" s="4" t="s">
        <v>40</v>
      </c>
    </row>
    <row r="1724" ht="12.75" customHeight="1">
      <c r="A1724" s="4">
        <v>1720.0</v>
      </c>
      <c r="B1724" s="4" t="s">
        <v>16</v>
      </c>
      <c r="C1724" s="4" t="s">
        <v>5408</v>
      </c>
      <c r="D1724" s="4" t="s">
        <v>18</v>
      </c>
      <c r="E1724" s="4" t="s">
        <v>1409</v>
      </c>
      <c r="F1724" s="4" t="s">
        <v>5409</v>
      </c>
      <c r="G1724" s="4" t="s">
        <v>21</v>
      </c>
      <c r="H1724" s="4" t="s">
        <v>1411</v>
      </c>
      <c r="I1724" s="4" t="s">
        <v>23</v>
      </c>
      <c r="J1724" s="4" t="s">
        <v>477</v>
      </c>
      <c r="K1724" s="4" t="s">
        <v>1412</v>
      </c>
      <c r="L1724" s="5">
        <v>43544.0</v>
      </c>
      <c r="M1724" s="4" t="s">
        <v>55</v>
      </c>
      <c r="N1724" s="4" t="s">
        <v>1413</v>
      </c>
      <c r="O1724" s="4" t="s">
        <v>1186</v>
      </c>
    </row>
    <row r="1725" ht="12.75" customHeight="1">
      <c r="A1725" s="4">
        <v>1721.0</v>
      </c>
      <c r="B1725" s="4" t="s">
        <v>16</v>
      </c>
      <c r="C1725" s="4" t="s">
        <v>5410</v>
      </c>
      <c r="D1725" s="4" t="s">
        <v>311</v>
      </c>
      <c r="E1725" s="4" t="s">
        <v>347</v>
      </c>
      <c r="F1725" s="4" t="s">
        <v>5411</v>
      </c>
      <c r="G1725" s="4" t="s">
        <v>21</v>
      </c>
      <c r="H1725" s="4" t="s">
        <v>349</v>
      </c>
      <c r="I1725" s="4" t="s">
        <v>1229</v>
      </c>
      <c r="J1725" s="4" t="s">
        <v>99</v>
      </c>
      <c r="K1725" s="4" t="s">
        <v>350</v>
      </c>
      <c r="L1725" s="5">
        <v>43544.0</v>
      </c>
      <c r="M1725" s="4" t="s">
        <v>55</v>
      </c>
      <c r="N1725" s="4" t="s">
        <v>351</v>
      </c>
      <c r="O1725" s="4" t="s">
        <v>40</v>
      </c>
    </row>
    <row r="1726" ht="12.75" customHeight="1">
      <c r="A1726" s="4">
        <v>1722.0</v>
      </c>
      <c r="B1726" s="4" t="s">
        <v>16</v>
      </c>
      <c r="C1726" s="4" t="s">
        <v>5412</v>
      </c>
      <c r="D1726" s="4" t="s">
        <v>18</v>
      </c>
      <c r="E1726" s="4" t="s">
        <v>1409</v>
      </c>
      <c r="F1726" s="4" t="s">
        <v>5413</v>
      </c>
      <c r="G1726" s="4" t="s">
        <v>21</v>
      </c>
      <c r="H1726" s="4" t="s">
        <v>1411</v>
      </c>
      <c r="I1726" s="4" t="s">
        <v>23</v>
      </c>
      <c r="J1726" s="4" t="s">
        <v>31</v>
      </c>
      <c r="K1726" s="4" t="s">
        <v>1412</v>
      </c>
      <c r="L1726" s="5">
        <v>43543.0</v>
      </c>
      <c r="M1726" s="4" t="s">
        <v>26</v>
      </c>
      <c r="N1726" s="4" t="s">
        <v>1413</v>
      </c>
      <c r="O1726" s="4" t="s">
        <v>1186</v>
      </c>
    </row>
    <row r="1727" ht="12.75" customHeight="1">
      <c r="A1727" s="4">
        <v>1723.0</v>
      </c>
      <c r="B1727" s="4" t="s">
        <v>16</v>
      </c>
      <c r="C1727" s="4" t="s">
        <v>5414</v>
      </c>
      <c r="D1727" s="4" t="s">
        <v>33</v>
      </c>
      <c r="E1727" s="4" t="s">
        <v>1409</v>
      </c>
      <c r="F1727" s="4" t="s">
        <v>5415</v>
      </c>
      <c r="G1727" s="4" t="s">
        <v>21</v>
      </c>
      <c r="H1727" s="4" t="s">
        <v>1411</v>
      </c>
      <c r="I1727" s="4" t="s">
        <v>23</v>
      </c>
      <c r="J1727" s="4" t="s">
        <v>31</v>
      </c>
      <c r="K1727" s="4" t="s">
        <v>1412</v>
      </c>
      <c r="L1727" s="5">
        <v>43543.0</v>
      </c>
      <c r="M1727" s="4" t="s">
        <v>26</v>
      </c>
      <c r="N1727" s="4" t="s">
        <v>1413</v>
      </c>
      <c r="O1727" s="4" t="s">
        <v>1186</v>
      </c>
    </row>
    <row r="1728" ht="12.75" customHeight="1">
      <c r="A1728" s="4">
        <v>1724.0</v>
      </c>
      <c r="B1728" s="4" t="s">
        <v>16</v>
      </c>
      <c r="C1728" s="4" t="s">
        <v>5416</v>
      </c>
      <c r="D1728" s="4" t="s">
        <v>33</v>
      </c>
      <c r="E1728" s="4" t="s">
        <v>1409</v>
      </c>
      <c r="F1728" s="4" t="s">
        <v>5417</v>
      </c>
      <c r="G1728" s="4" t="s">
        <v>21</v>
      </c>
      <c r="H1728" s="4" t="s">
        <v>1411</v>
      </c>
      <c r="I1728" s="4" t="s">
        <v>23</v>
      </c>
      <c r="J1728" s="4" t="s">
        <v>31</v>
      </c>
      <c r="K1728" s="4" t="s">
        <v>1412</v>
      </c>
      <c r="L1728" s="5">
        <v>43543.0</v>
      </c>
      <c r="M1728" s="4" t="s">
        <v>26</v>
      </c>
      <c r="N1728" s="4" t="s">
        <v>1413</v>
      </c>
      <c r="O1728" s="4" t="s">
        <v>1186</v>
      </c>
    </row>
    <row r="1729" ht="12.75" customHeight="1">
      <c r="A1729" s="4">
        <v>1725.0</v>
      </c>
      <c r="B1729" s="4" t="s">
        <v>16</v>
      </c>
      <c r="C1729" s="4" t="s">
        <v>5418</v>
      </c>
      <c r="D1729" s="4" t="s">
        <v>33</v>
      </c>
      <c r="E1729" s="4" t="s">
        <v>1409</v>
      </c>
      <c r="F1729" s="4" t="s">
        <v>5419</v>
      </c>
      <c r="G1729" s="4" t="s">
        <v>21</v>
      </c>
      <c r="H1729" s="4" t="s">
        <v>1411</v>
      </c>
      <c r="I1729" s="4" t="s">
        <v>23</v>
      </c>
      <c r="J1729" s="4" t="s">
        <v>45</v>
      </c>
      <c r="K1729" s="4" t="s">
        <v>1412</v>
      </c>
      <c r="L1729" s="5">
        <v>43543.0</v>
      </c>
      <c r="M1729" s="4" t="s">
        <v>55</v>
      </c>
      <c r="N1729" s="4" t="s">
        <v>1413</v>
      </c>
      <c r="O1729" s="4" t="s">
        <v>1186</v>
      </c>
    </row>
    <row r="1730" ht="12.75" customHeight="1">
      <c r="A1730" s="4">
        <v>1726.0</v>
      </c>
      <c r="B1730" s="4" t="s">
        <v>16</v>
      </c>
      <c r="C1730" s="4" t="s">
        <v>5420</v>
      </c>
      <c r="D1730" s="4" t="s">
        <v>33</v>
      </c>
      <c r="E1730" s="4" t="s">
        <v>1409</v>
      </c>
      <c r="F1730" s="4" t="s">
        <v>5421</v>
      </c>
      <c r="G1730" s="4" t="s">
        <v>21</v>
      </c>
      <c r="H1730" s="4" t="s">
        <v>1411</v>
      </c>
      <c r="I1730" s="4" t="s">
        <v>23</v>
      </c>
      <c r="J1730" s="4" t="s">
        <v>45</v>
      </c>
      <c r="K1730" s="4" t="s">
        <v>1412</v>
      </c>
      <c r="L1730" s="5">
        <v>43543.0</v>
      </c>
      <c r="M1730" s="4" t="s">
        <v>26</v>
      </c>
      <c r="N1730" s="4" t="s">
        <v>1413</v>
      </c>
      <c r="O1730" s="4" t="s">
        <v>1186</v>
      </c>
    </row>
    <row r="1731" ht="12.75" customHeight="1">
      <c r="A1731" s="4">
        <v>1727.0</v>
      </c>
      <c r="B1731" s="4" t="s">
        <v>16</v>
      </c>
      <c r="C1731" s="4" t="s">
        <v>5422</v>
      </c>
      <c r="D1731" s="4" t="s">
        <v>5423</v>
      </c>
      <c r="E1731" s="4" t="s">
        <v>5424</v>
      </c>
      <c r="F1731" s="4" t="s">
        <v>5425</v>
      </c>
      <c r="G1731" s="4" t="s">
        <v>21</v>
      </c>
      <c r="H1731" s="4" t="s">
        <v>5426</v>
      </c>
      <c r="I1731" s="4" t="s">
        <v>5427</v>
      </c>
      <c r="J1731" s="4" t="s">
        <v>3663</v>
      </c>
      <c r="K1731" s="4" t="s">
        <v>5428</v>
      </c>
      <c r="L1731" s="5">
        <v>43542.0</v>
      </c>
      <c r="M1731" s="4" t="s">
        <v>26</v>
      </c>
      <c r="N1731" s="4" t="s">
        <v>5429</v>
      </c>
      <c r="O1731" s="4" t="s">
        <v>1186</v>
      </c>
    </row>
    <row r="1732" ht="12.75" customHeight="1">
      <c r="A1732" s="4">
        <v>1728.0</v>
      </c>
      <c r="B1732" s="4" t="s">
        <v>16</v>
      </c>
      <c r="C1732" s="4" t="s">
        <v>5430</v>
      </c>
      <c r="D1732" s="4" t="s">
        <v>1179</v>
      </c>
      <c r="E1732" s="4" t="s">
        <v>5424</v>
      </c>
      <c r="F1732" s="4" t="s">
        <v>5431</v>
      </c>
      <c r="G1732" s="4" t="s">
        <v>21</v>
      </c>
      <c r="H1732" s="4" t="s">
        <v>5426</v>
      </c>
      <c r="I1732" s="4" t="s">
        <v>23</v>
      </c>
      <c r="J1732" s="4" t="s">
        <v>685</v>
      </c>
      <c r="K1732" s="4" t="s">
        <v>5428</v>
      </c>
      <c r="L1732" s="5">
        <v>43542.0</v>
      </c>
      <c r="M1732" s="4" t="s">
        <v>26</v>
      </c>
      <c r="N1732" s="4" t="s">
        <v>5429</v>
      </c>
      <c r="O1732" s="4" t="s">
        <v>1186</v>
      </c>
    </row>
    <row r="1733" ht="12.75" customHeight="1">
      <c r="A1733" s="4">
        <v>1729.0</v>
      </c>
      <c r="B1733" s="4" t="s">
        <v>16</v>
      </c>
      <c r="C1733" s="4" t="s">
        <v>5432</v>
      </c>
      <c r="D1733" s="4" t="s">
        <v>18</v>
      </c>
      <c r="E1733" s="4" t="s">
        <v>1217</v>
      </c>
      <c r="F1733" s="4" t="s">
        <v>5433</v>
      </c>
      <c r="G1733" s="4" t="s">
        <v>21</v>
      </c>
      <c r="H1733" s="4" t="s">
        <v>1219</v>
      </c>
      <c r="I1733" s="4" t="s">
        <v>23</v>
      </c>
      <c r="J1733" s="4" t="s">
        <v>298</v>
      </c>
      <c r="K1733" s="4" t="s">
        <v>1220</v>
      </c>
      <c r="L1733" s="5">
        <v>43539.0</v>
      </c>
      <c r="M1733" s="4" t="s">
        <v>26</v>
      </c>
      <c r="N1733" s="4" t="s">
        <v>1221</v>
      </c>
      <c r="O1733" s="4" t="s">
        <v>1186</v>
      </c>
    </row>
    <row r="1734" ht="12.75" customHeight="1">
      <c r="A1734" s="4">
        <v>1730.0</v>
      </c>
      <c r="B1734" s="4" t="s">
        <v>16</v>
      </c>
      <c r="C1734" s="4" t="s">
        <v>5434</v>
      </c>
      <c r="D1734" s="4" t="s">
        <v>33</v>
      </c>
      <c r="E1734" s="4" t="s">
        <v>1217</v>
      </c>
      <c r="F1734" s="4" t="s">
        <v>5435</v>
      </c>
      <c r="G1734" s="4" t="s">
        <v>21</v>
      </c>
      <c r="H1734" s="4" t="s">
        <v>1219</v>
      </c>
      <c r="I1734" s="4" t="s">
        <v>5436</v>
      </c>
      <c r="J1734" s="4" t="s">
        <v>197</v>
      </c>
      <c r="K1734" s="4" t="s">
        <v>1220</v>
      </c>
      <c r="L1734" s="5">
        <v>43539.0</v>
      </c>
      <c r="M1734" s="4" t="s">
        <v>26</v>
      </c>
      <c r="N1734" s="4" t="s">
        <v>1221</v>
      </c>
      <c r="O1734" s="4" t="s">
        <v>1186</v>
      </c>
    </row>
    <row r="1735" ht="12.75" customHeight="1">
      <c r="A1735" s="4">
        <v>1731.0</v>
      </c>
      <c r="B1735" s="4" t="s">
        <v>16</v>
      </c>
      <c r="C1735" s="4" t="s">
        <v>5432</v>
      </c>
      <c r="D1735" s="4" t="s">
        <v>18</v>
      </c>
      <c r="E1735" s="4" t="s">
        <v>1217</v>
      </c>
      <c r="F1735" s="4" t="s">
        <v>5433</v>
      </c>
      <c r="G1735" s="4" t="s">
        <v>21</v>
      </c>
      <c r="H1735" s="4" t="s">
        <v>1219</v>
      </c>
      <c r="I1735" s="4" t="s">
        <v>23</v>
      </c>
      <c r="J1735" s="4" t="s">
        <v>298</v>
      </c>
      <c r="K1735" s="4" t="s">
        <v>1220</v>
      </c>
      <c r="L1735" s="5">
        <v>43539.0</v>
      </c>
      <c r="M1735" s="4" t="s">
        <v>26</v>
      </c>
      <c r="N1735" s="4" t="s">
        <v>1221</v>
      </c>
      <c r="O1735" s="4" t="s">
        <v>1186</v>
      </c>
    </row>
    <row r="1736" ht="12.75" customHeight="1">
      <c r="A1736" s="4">
        <v>1732.0</v>
      </c>
      <c r="B1736" s="4" t="s">
        <v>16</v>
      </c>
      <c r="C1736" s="4" t="s">
        <v>5437</v>
      </c>
      <c r="D1736" s="4" t="s">
        <v>18</v>
      </c>
      <c r="E1736" s="4" t="s">
        <v>1217</v>
      </c>
      <c r="F1736" s="4" t="s">
        <v>5438</v>
      </c>
      <c r="G1736" s="4" t="s">
        <v>21</v>
      </c>
      <c r="H1736" s="4" t="s">
        <v>1219</v>
      </c>
      <c r="I1736" s="4" t="s">
        <v>23</v>
      </c>
      <c r="J1736" s="4" t="s">
        <v>173</v>
      </c>
      <c r="K1736" s="4" t="s">
        <v>1220</v>
      </c>
      <c r="L1736" s="5">
        <v>43539.0</v>
      </c>
      <c r="M1736" s="4" t="s">
        <v>55</v>
      </c>
      <c r="N1736" s="4" t="s">
        <v>1221</v>
      </c>
      <c r="O1736" s="4" t="s">
        <v>1186</v>
      </c>
    </row>
    <row r="1737" ht="12.75" customHeight="1">
      <c r="A1737" s="4">
        <v>1733.0</v>
      </c>
      <c r="B1737" s="4" t="s">
        <v>16</v>
      </c>
      <c r="C1737" s="4" t="s">
        <v>5439</v>
      </c>
      <c r="D1737" s="4" t="s">
        <v>4211</v>
      </c>
      <c r="E1737" s="4" t="s">
        <v>1180</v>
      </c>
      <c r="F1737" s="4" t="s">
        <v>5440</v>
      </c>
      <c r="G1737" s="4" t="s">
        <v>21</v>
      </c>
      <c r="H1737" s="4" t="s">
        <v>1182</v>
      </c>
      <c r="I1737" s="4" t="s">
        <v>21</v>
      </c>
      <c r="J1737" s="4" t="s">
        <v>2027</v>
      </c>
      <c r="K1737" s="4" t="s">
        <v>1184</v>
      </c>
      <c r="L1737" s="5">
        <v>43537.0</v>
      </c>
      <c r="M1737" s="4" t="s">
        <v>26</v>
      </c>
      <c r="N1737" s="4" t="s">
        <v>1185</v>
      </c>
      <c r="O1737" s="4" t="s">
        <v>1186</v>
      </c>
    </row>
  </sheetData>
  <mergeCells count="1">
    <mergeCell ref="A1:O1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tr">
        <f>'Лист 1'!H3</f>
        <v>ИНН владельца</v>
      </c>
      <c r="B1" s="6" t="str">
        <f>'Лист 1'!E3</f>
        <v>Номер лицензии</v>
      </c>
      <c r="C1" s="6" t="str">
        <f>'Лист 1'!N3</f>
        <v>Наименование владельца</v>
      </c>
      <c r="D1" s="7" t="s">
        <v>5441</v>
      </c>
      <c r="E1" s="8" t="str">
        <f>G1</f>
        <v>503600525030</v>
      </c>
      <c r="F1" s="7" t="s">
        <v>5442</v>
      </c>
      <c r="G1" s="8" t="str">
        <f>IFERROR(__xludf.DUMMYFUNCTION("IMPORTRANGE(""1HHPxSYDuwrHRqNjCdS26g6dZ1-zCurIc1movMlPDZdQ"",""INN!D2"")"),"503600525030")</f>
        <v>503600525030</v>
      </c>
    </row>
    <row r="2">
      <c r="A2" s="6">
        <f>'Лист 1'!H4</f>
        <v>8</v>
      </c>
      <c r="B2" s="6">
        <f>'Лист 1'!E4</f>
        <v>5</v>
      </c>
      <c r="C2" s="6">
        <f>'Лист 1'!N4</f>
        <v>14</v>
      </c>
      <c r="D2" s="9" t="s">
        <v>5</v>
      </c>
      <c r="E2" s="10" t="str">
        <f>VLOOKUP(E1,A:C,2,0)</f>
        <v>#N/A</v>
      </c>
      <c r="F2" s="11" t="str">
        <f>VLOOKUP(E1,A:C,3,0)</f>
        <v>#N/A</v>
      </c>
      <c r="G2" s="12"/>
    </row>
    <row r="3">
      <c r="A3" s="6" t="str">
        <f>'Лист 1'!H5</f>
        <v>1322119933</v>
      </c>
      <c r="B3" s="6" t="str">
        <f>'Лист 1'!E5</f>
        <v>13-000155</v>
      </c>
      <c r="C3" s="6" t="str">
        <f>'Лист 1'!N5</f>
        <v>ЗАО "Мордовский бекон"</v>
      </c>
      <c r="D3" s="12"/>
      <c r="E3" s="12"/>
      <c r="F3" s="13" t="s">
        <v>5443</v>
      </c>
      <c r="G3" s="12"/>
    </row>
    <row r="4">
      <c r="A4" s="6" t="str">
        <f>'Лист 1'!H6</f>
        <v>1322119933</v>
      </c>
      <c r="B4" s="6" t="str">
        <f>'Лист 1'!E6</f>
        <v>13-000155</v>
      </c>
      <c r="C4" s="6" t="str">
        <f>'Лист 1'!N6</f>
        <v>ЗАО "Мордовский бекон"</v>
      </c>
    </row>
    <row r="5">
      <c r="A5" s="6" t="str">
        <f>'Лист 1'!H7</f>
        <v>132700745029</v>
      </c>
      <c r="B5" s="6" t="str">
        <f>'Лист 1'!E7</f>
        <v>13-000441</v>
      </c>
      <c r="C5" s="6" t="str">
        <f>'Лист 1'!N7</f>
        <v>ИП Кисляков Михаил Андреевич</v>
      </c>
    </row>
    <row r="6">
      <c r="A6" s="6" t="str">
        <f>'Лист 1'!H8</f>
        <v>1328904961</v>
      </c>
      <c r="B6" s="6" t="str">
        <f>'Лист 1'!E8</f>
        <v>13-000440</v>
      </c>
      <c r="C6" s="6" t="str">
        <f>'Лист 1'!N8</f>
        <v>МБУК  "Дом культуры "Заречье"</v>
      </c>
    </row>
    <row r="7">
      <c r="A7" s="6" t="str">
        <f>'Лист 1'!H9</f>
        <v>6922005895</v>
      </c>
      <c r="B7" s="6" t="str">
        <f>'Лист 1'!E9</f>
        <v>13-000318</v>
      </c>
      <c r="C7" s="6" t="str">
        <f>'Лист 1'!N9</f>
        <v>ООО "Западнодвинское АТП"</v>
      </c>
    </row>
    <row r="8">
      <c r="A8" s="6" t="str">
        <f>'Лист 1'!H10</f>
        <v>6922005895</v>
      </c>
      <c r="B8" s="6" t="str">
        <f>'Лист 1'!E10</f>
        <v>13-000318</v>
      </c>
      <c r="C8" s="6" t="str">
        <f>'Лист 1'!N10</f>
        <v>ООО "Западнодвинское АТП"</v>
      </c>
    </row>
    <row r="9">
      <c r="A9" s="6" t="str">
        <f>'Лист 1'!H11</f>
        <v>6922005895</v>
      </c>
      <c r="B9" s="6" t="str">
        <f>'Лист 1'!E11</f>
        <v>13-000318</v>
      </c>
      <c r="C9" s="6" t="str">
        <f>'Лист 1'!N11</f>
        <v>ООО "Западнодвинское АТП"</v>
      </c>
    </row>
    <row r="10">
      <c r="A10" s="6" t="str">
        <f>'Лист 1'!H12</f>
        <v>6922005895</v>
      </c>
      <c r="B10" s="6" t="str">
        <f>'Лист 1'!E12</f>
        <v>13-000318</v>
      </c>
      <c r="C10" s="6" t="str">
        <f>'Лист 1'!N12</f>
        <v>ООО "Западнодвинское АТП"</v>
      </c>
    </row>
    <row r="11">
      <c r="A11" s="6" t="str">
        <f>'Лист 1'!H13</f>
        <v>6922005895</v>
      </c>
      <c r="B11" s="6" t="str">
        <f>'Лист 1'!E13</f>
        <v>13-000318</v>
      </c>
      <c r="C11" s="6" t="str">
        <f>'Лист 1'!N13</f>
        <v>ООО "Западнодвинское АТП"</v>
      </c>
    </row>
    <row r="12">
      <c r="A12" s="6" t="str">
        <f>'Лист 1'!H14</f>
        <v>1328903742</v>
      </c>
      <c r="B12" s="6" t="str">
        <f>'Лист 1'!E14</f>
        <v>13-000184</v>
      </c>
      <c r="C12" s="6" t="str">
        <f>'Лист 1'!N14</f>
        <v>ООО "Сигнал-С"</v>
      </c>
    </row>
    <row r="13">
      <c r="A13" s="6" t="str">
        <f>'Лист 1'!H15</f>
        <v>132609842915</v>
      </c>
      <c r="B13" s="6" t="str">
        <f>'Лист 1'!E15</f>
        <v>13-000183</v>
      </c>
      <c r="C13" s="6" t="str">
        <f>'Лист 1'!N15</f>
        <v>ИП Максимов Алексей Олегович</v>
      </c>
    </row>
    <row r="14">
      <c r="A14" s="6" t="str">
        <f>'Лист 1'!H16</f>
        <v>132609842915</v>
      </c>
      <c r="B14" s="6" t="str">
        <f>'Лист 1'!E16</f>
        <v>13-000183</v>
      </c>
      <c r="C14" s="6" t="str">
        <f>'Лист 1'!N16</f>
        <v>ИП Максимов Алексей Олегович</v>
      </c>
    </row>
    <row r="15">
      <c r="A15" s="6" t="str">
        <f>'Лист 1'!H17</f>
        <v>1322118873</v>
      </c>
      <c r="B15" s="6" t="str">
        <f>'Лист 1'!E17</f>
        <v>13-000061</v>
      </c>
      <c r="C15" s="6" t="str">
        <f>'Лист 1'!N17</f>
        <v>МБОУ "Отрадненская ООШ"</v>
      </c>
    </row>
    <row r="16">
      <c r="A16" s="6" t="str">
        <f>'Лист 1'!H18</f>
        <v>1323121075</v>
      </c>
      <c r="B16" s="6" t="str">
        <f>'Лист 1'!E18</f>
        <v>13-000036</v>
      </c>
      <c r="C16" s="6" t="str">
        <f>'Лист 1'!N18</f>
        <v>МБОУ "Гимназия №1" Ковылкинского муниципального района</v>
      </c>
    </row>
    <row r="17">
      <c r="A17" s="6" t="str">
        <f>'Лист 1'!H19</f>
        <v>132609842915</v>
      </c>
      <c r="B17" s="6" t="str">
        <f>'Лист 1'!E19</f>
        <v>13-000183</v>
      </c>
      <c r="C17" s="6" t="str">
        <f>'Лист 1'!N19</f>
        <v>ИП Максимов Алексей Олегович</v>
      </c>
    </row>
    <row r="18">
      <c r="A18" s="6" t="str">
        <f>'Лист 1'!H20</f>
        <v>1312090763</v>
      </c>
      <c r="B18" s="6" t="str">
        <f>'Лист 1'!E20</f>
        <v>13-000051</v>
      </c>
      <c r="C18" s="6" t="str">
        <f>'Лист 1'!N20</f>
        <v>МБОУ "Краснопресненская средняя общеобразовательная школа"</v>
      </c>
    </row>
    <row r="19">
      <c r="A19" s="6" t="str">
        <f>'Лист 1'!H21</f>
        <v>6922005895</v>
      </c>
      <c r="B19" s="6" t="str">
        <f>'Лист 1'!E21</f>
        <v>13-000318</v>
      </c>
      <c r="C19" s="6" t="str">
        <f>'Лист 1'!N21</f>
        <v>ООО "Западнодвинское АТП"</v>
      </c>
    </row>
    <row r="20">
      <c r="A20" s="6" t="str">
        <f>'Лист 1'!H22</f>
        <v>6922005895</v>
      </c>
      <c r="B20" s="6" t="str">
        <f>'Лист 1'!E22</f>
        <v>13-000318</v>
      </c>
      <c r="C20" s="6" t="str">
        <f>'Лист 1'!N22</f>
        <v>ООО "Западнодвинское АТП"</v>
      </c>
    </row>
    <row r="21">
      <c r="A21" s="6" t="str">
        <f>'Лист 1'!H23</f>
        <v>1327030020</v>
      </c>
      <c r="B21" s="6" t="str">
        <f>'Лист 1'!E23</f>
        <v>13-000276</v>
      </c>
      <c r="C21" s="6" t="str">
        <f>'Лист 1'!N23</f>
        <v>ООО "ПАТП"</v>
      </c>
    </row>
    <row r="22">
      <c r="A22" s="6" t="str">
        <f>'Лист 1'!H24</f>
        <v>1327030020</v>
      </c>
      <c r="B22" s="6" t="str">
        <f>'Лист 1'!E24</f>
        <v>13-000276</v>
      </c>
      <c r="C22" s="6" t="str">
        <f>'Лист 1'!N24</f>
        <v>ООО "ПАТП"</v>
      </c>
    </row>
    <row r="23">
      <c r="A23" s="6" t="str">
        <f>'Лист 1'!H25</f>
        <v>1327030020</v>
      </c>
      <c r="B23" s="6" t="str">
        <f>'Лист 1'!E25</f>
        <v>13-000276</v>
      </c>
      <c r="C23" s="6" t="str">
        <f>'Лист 1'!N25</f>
        <v>ООО "ПАТП"</v>
      </c>
    </row>
    <row r="24">
      <c r="A24" s="6" t="str">
        <f>'Лист 1'!H26</f>
        <v>1327030020</v>
      </c>
      <c r="B24" s="6" t="str">
        <f>'Лист 1'!E26</f>
        <v>13-000276</v>
      </c>
      <c r="C24" s="6" t="str">
        <f>'Лист 1'!N26</f>
        <v>ООО "ПАТП"</v>
      </c>
    </row>
    <row r="25">
      <c r="A25" s="6" t="str">
        <f>'Лист 1'!H27</f>
        <v>1327030020</v>
      </c>
      <c r="B25" s="6" t="str">
        <f>'Лист 1'!E27</f>
        <v>13-000276</v>
      </c>
      <c r="C25" s="6" t="str">
        <f>'Лист 1'!N27</f>
        <v>ООО "ПАТП"</v>
      </c>
    </row>
    <row r="26">
      <c r="A26" s="6" t="str">
        <f>'Лист 1'!H28</f>
        <v>1308082985</v>
      </c>
      <c r="B26" s="6" t="str">
        <f>'Лист 1'!E28</f>
        <v>13-000008</v>
      </c>
      <c r="C26" s="6" t="str">
        <f>'Лист 1'!N28</f>
        <v>АО " "Зубово-Полянское АТП""</v>
      </c>
    </row>
    <row r="27">
      <c r="A27" s="6" t="str">
        <f>'Лист 1'!H29</f>
        <v>1308082985</v>
      </c>
      <c r="B27" s="6" t="str">
        <f>'Лист 1'!E29</f>
        <v>13-000008</v>
      </c>
      <c r="C27" s="6" t="str">
        <f>'Лист 1'!N29</f>
        <v>АО " "Зубово-Полянское АТП""</v>
      </c>
    </row>
    <row r="28">
      <c r="A28" s="6" t="str">
        <f>'Лист 1'!H30</f>
        <v>1308082985</v>
      </c>
      <c r="B28" s="6" t="str">
        <f>'Лист 1'!E30</f>
        <v>13-000008</v>
      </c>
      <c r="C28" s="6" t="str">
        <f>'Лист 1'!N30</f>
        <v>АО " "Зубово-Полянское АТП""</v>
      </c>
    </row>
    <row r="29">
      <c r="A29" s="6" t="str">
        <f>'Лист 1'!H31</f>
        <v>1320111520</v>
      </c>
      <c r="B29" s="6" t="str">
        <f>'Лист 1'!E31</f>
        <v>13-000119</v>
      </c>
      <c r="C29" s="6" t="str">
        <f>'Лист 1'!N31</f>
        <v>МБОУ "Теньгушевская средняя общеобразовательная школа"</v>
      </c>
    </row>
    <row r="30">
      <c r="A30" s="6" t="str">
        <f>'Лист 1'!H32</f>
        <v>1320111520</v>
      </c>
      <c r="B30" s="6" t="str">
        <f>'Лист 1'!E32</f>
        <v>13-000119</v>
      </c>
      <c r="C30" s="6" t="str">
        <f>'Лист 1'!N32</f>
        <v>МБОУ "Теньгушевская средняя общеобразовательная школа"</v>
      </c>
    </row>
    <row r="31">
      <c r="A31" s="6" t="str">
        <f>'Лист 1'!H33</f>
        <v>1312091164</v>
      </c>
      <c r="B31" s="6" t="str">
        <f>'Лист 1'!E33</f>
        <v>13-000104</v>
      </c>
      <c r="C31" s="6" t="str">
        <f>'Лист 1'!N33</f>
        <v>МБОУ "Рыбкинская средняя общеобразовательная школа"</v>
      </c>
    </row>
    <row r="32">
      <c r="A32" s="6" t="str">
        <f>'Лист 1'!H34</f>
        <v>1323121389</v>
      </c>
      <c r="B32" s="6" t="str">
        <f>'Лист 1'!E34</f>
        <v>13-000052</v>
      </c>
      <c r="C32" s="6" t="str">
        <f>'Лист 1'!N34</f>
        <v>МБОУ "Парапинская  СОШ"</v>
      </c>
    </row>
    <row r="33">
      <c r="A33" s="6" t="str">
        <f>'Лист 1'!H35</f>
        <v>132608116903</v>
      </c>
      <c r="B33" s="6" t="str">
        <f>'Лист 1'!E35</f>
        <v>13-000168</v>
      </c>
      <c r="C33" s="6" t="str">
        <f>'Лист 1'!N35</f>
        <v>ИП Феоктистова Валентина Семеновна</v>
      </c>
    </row>
    <row r="34">
      <c r="A34" s="6" t="str">
        <f>'Лист 1'!H36</f>
        <v>132700011980</v>
      </c>
      <c r="B34" s="6" t="str">
        <f>'Лист 1'!E36</f>
        <v>13-000083</v>
      </c>
      <c r="C34" s="6" t="str">
        <f>'Лист 1'!N36</f>
        <v>ИП Суринов Николай Иванович</v>
      </c>
    </row>
    <row r="35">
      <c r="A35" s="6" t="str">
        <f>'Лист 1'!H37</f>
        <v>1328903742</v>
      </c>
      <c r="B35" s="6" t="str">
        <f>'Лист 1'!E37</f>
        <v>13-000184</v>
      </c>
      <c r="C35" s="6" t="str">
        <f>'Лист 1'!N37</f>
        <v>ООО "Сигнал-С"</v>
      </c>
    </row>
    <row r="36">
      <c r="A36" s="6" t="str">
        <f>'Лист 1'!H38</f>
        <v>1308049787</v>
      </c>
      <c r="B36" s="6" t="str">
        <f>'Лист 1'!E38</f>
        <v>13-000246</v>
      </c>
      <c r="C36" s="6" t="str">
        <f>'Лист 1'!N38</f>
        <v>ФКУ ОК УФСИН России по Республике Мордовия</v>
      </c>
    </row>
    <row r="37">
      <c r="A37" s="6" t="str">
        <f>'Лист 1'!H39</f>
        <v>1326045760</v>
      </c>
      <c r="B37" s="6" t="str">
        <f>'Лист 1'!E39</f>
        <v>13-000439</v>
      </c>
      <c r="C37" s="6" t="str">
        <f>'Лист 1'!N39</f>
        <v>ГБУЗ РМ "РНД"</v>
      </c>
    </row>
    <row r="38">
      <c r="A38" s="6" t="str">
        <f>'Лист 1'!H40</f>
        <v>132200017173</v>
      </c>
      <c r="B38" s="6" t="str">
        <f>'Лист 1'!E40</f>
        <v>13-000438</v>
      </c>
      <c r="C38" s="6" t="str">
        <f>'Лист 1'!N40</f>
        <v>ИП Гурьянов Илья Сергеевич</v>
      </c>
    </row>
    <row r="39">
      <c r="A39" s="6" t="str">
        <f>'Лист 1'!H41</f>
        <v>132800763617</v>
      </c>
      <c r="B39" s="6" t="str">
        <f>'Лист 1'!E41</f>
        <v>13-000348</v>
      </c>
      <c r="C39" s="6" t="str">
        <f>'Лист 1'!N41</f>
        <v>ИП Марушкина Елена Степановна</v>
      </c>
    </row>
    <row r="40">
      <c r="A40" s="6" t="str">
        <f>'Лист 1'!H42</f>
        <v>1328903742</v>
      </c>
      <c r="B40" s="6" t="str">
        <f>'Лист 1'!E42</f>
        <v>13-000184</v>
      </c>
      <c r="C40" s="6" t="str">
        <f>'Лист 1'!N42</f>
        <v>ООО "Сигнал-С"</v>
      </c>
    </row>
    <row r="41">
      <c r="A41" s="6" t="str">
        <f>'Лист 1'!H43</f>
        <v>130301068886</v>
      </c>
      <c r="B41" s="6" t="str">
        <f>'Лист 1'!E43</f>
        <v>13-000329</v>
      </c>
      <c r="C41" s="6" t="str">
        <f>'Лист 1'!N43</f>
        <v>ИП Трофимов Иван Васильевич</v>
      </c>
    </row>
    <row r="42">
      <c r="A42" s="6" t="str">
        <f>'Лист 1'!H44</f>
        <v>130301068886</v>
      </c>
      <c r="B42" s="6" t="str">
        <f>'Лист 1'!E44</f>
        <v>13-000329</v>
      </c>
      <c r="C42" s="6" t="str">
        <f>'Лист 1'!N44</f>
        <v>ИП Трофимов Иван Васильевич</v>
      </c>
    </row>
    <row r="43">
      <c r="A43" s="6" t="str">
        <f>'Лист 1'!H45</f>
        <v>130301068886</v>
      </c>
      <c r="B43" s="6" t="str">
        <f>'Лист 1'!E45</f>
        <v>13-000329</v>
      </c>
      <c r="C43" s="6" t="str">
        <f>'Лист 1'!N45</f>
        <v>ИП Трофимов Иван Васильевич</v>
      </c>
    </row>
    <row r="44">
      <c r="A44" s="6" t="str">
        <f>'Лист 1'!H46</f>
        <v>1300020747</v>
      </c>
      <c r="B44" s="6" t="str">
        <f>'Лист 1'!E46</f>
        <v>13-000170</v>
      </c>
      <c r="C44" s="6" t="str">
        <f>'Лист 1'!N46</f>
        <v>АО "Газпром газораспределение Саранск"</v>
      </c>
    </row>
    <row r="45">
      <c r="A45" s="6" t="str">
        <f>'Лист 1'!H47</f>
        <v>1322119919</v>
      </c>
      <c r="B45" s="6" t="str">
        <f>'Лист 1'!E47</f>
        <v>13-000216</v>
      </c>
      <c r="C45" s="6" t="str">
        <f>'Лист 1'!N47</f>
        <v>МБОУ "Больше-Маресевская СОШ"</v>
      </c>
    </row>
    <row r="46">
      <c r="A46" s="6" t="str">
        <f>'Лист 1'!H48</f>
        <v>1314095090</v>
      </c>
      <c r="B46" s="6" t="str">
        <f>'Лист 1'!E48</f>
        <v>13-000103</v>
      </c>
      <c r="C46" s="6" t="str">
        <f>'Лист 1'!N48</f>
        <v>МБОУ "Гуменская СОШ"</v>
      </c>
    </row>
    <row r="47">
      <c r="A47" s="6" t="str">
        <f>'Лист 1'!H49</f>
        <v>132610525413</v>
      </c>
      <c r="B47" s="6" t="str">
        <f>'Лист 1'!E49</f>
        <v>13-000257</v>
      </c>
      <c r="C47" s="6" t="str">
        <f>'Лист 1'!N49</f>
        <v>ИП Голованов Александр Викторович</v>
      </c>
    </row>
    <row r="48">
      <c r="A48" s="6" t="str">
        <f>'Лист 1'!H50</f>
        <v>1327158502</v>
      </c>
      <c r="B48" s="6" t="str">
        <f>'Лист 1'!E50</f>
        <v>13-000437</v>
      </c>
      <c r="C48" s="6" t="str">
        <f>'Лист 1'!N50</f>
        <v>ООО "СФ Восточная"</v>
      </c>
    </row>
    <row r="49">
      <c r="A49" s="6" t="str">
        <f>'Лист 1'!H51</f>
        <v>1327158502</v>
      </c>
      <c r="B49" s="6" t="str">
        <f>'Лист 1'!E51</f>
        <v>13-000437</v>
      </c>
      <c r="C49" s="6" t="str">
        <f>'Лист 1'!N51</f>
        <v>ООО "СФ Восточная"</v>
      </c>
    </row>
    <row r="50">
      <c r="A50" s="6" t="str">
        <f>'Лист 1'!H52</f>
        <v>1327018992</v>
      </c>
      <c r="B50" s="6" t="str">
        <f>'Лист 1'!E52</f>
        <v>13-000436</v>
      </c>
      <c r="C50" s="6" t="str">
        <f>'Лист 1'!N52</f>
        <v>ООО "Сапфир"</v>
      </c>
    </row>
    <row r="51">
      <c r="A51" s="6" t="str">
        <f>'Лист 1'!H53</f>
        <v>1327018992</v>
      </c>
      <c r="B51" s="6" t="str">
        <f>'Лист 1'!E53</f>
        <v>13-000436</v>
      </c>
      <c r="C51" s="6" t="str">
        <f>'Лист 1'!N53</f>
        <v>ООО "Сапфир"</v>
      </c>
    </row>
    <row r="52">
      <c r="A52" s="6" t="str">
        <f>'Лист 1'!H54</f>
        <v>1309084255</v>
      </c>
      <c r="B52" s="6" t="str">
        <f>'Лист 1'!E54</f>
        <v>13-000182</v>
      </c>
      <c r="C52" s="6" t="str">
        <f>'Лист 1'!N54</f>
        <v>ООО СЗ "Сармич""</v>
      </c>
    </row>
    <row r="53">
      <c r="A53" s="6" t="str">
        <f>'Лист 1'!H55</f>
        <v>1314095157</v>
      </c>
      <c r="B53" s="6" t="str">
        <f>'Лист 1'!E55</f>
        <v>13-000093</v>
      </c>
      <c r="C53" s="6" t="str">
        <f>'Лист 1'!N55</f>
        <v>МБОУ "Учхозская СОШ"</v>
      </c>
    </row>
    <row r="54">
      <c r="A54" s="6" t="str">
        <f>'Лист 1'!H56</f>
        <v>131900417591</v>
      </c>
      <c r="B54" s="6" t="str">
        <f>'Лист 1'!E56</f>
        <v>13-000435</v>
      </c>
      <c r="C54" s="6" t="str">
        <f>'Лист 1'!N56</f>
        <v>ИП Стаферов Виктор Николаевич</v>
      </c>
    </row>
    <row r="55">
      <c r="A55" s="6" t="str">
        <f>'Лист 1'!H57</f>
        <v>130102484433</v>
      </c>
      <c r="B55" s="6" t="str">
        <f>'Лист 1'!E57</f>
        <v>13-000434</v>
      </c>
      <c r="C55" s="6" t="str">
        <f>'Лист 1'!N57</f>
        <v>ИП Афанасьев Андрей Александрович</v>
      </c>
    </row>
    <row r="56">
      <c r="A56" s="6" t="str">
        <f>'Лист 1'!H58</f>
        <v>1327030020</v>
      </c>
      <c r="B56" s="6" t="str">
        <f>'Лист 1'!E58</f>
        <v>13-000276</v>
      </c>
      <c r="C56" s="6" t="str">
        <f>'Лист 1'!N58</f>
        <v>ООО "ПАТП"</v>
      </c>
    </row>
    <row r="57">
      <c r="A57" s="6" t="str">
        <f>'Лист 1'!H59</f>
        <v>1327030020</v>
      </c>
      <c r="B57" s="6" t="str">
        <f>'Лист 1'!E59</f>
        <v>13-000276</v>
      </c>
      <c r="C57" s="6" t="str">
        <f>'Лист 1'!N59</f>
        <v>ООО "ПАТП"</v>
      </c>
    </row>
    <row r="58">
      <c r="A58" s="6" t="str">
        <f>'Лист 1'!H60</f>
        <v>1318048197</v>
      </c>
      <c r="B58" s="6" t="str">
        <f>'Лист 1'!E60</f>
        <v>13-000154</v>
      </c>
      <c r="C58" s="6" t="str">
        <f>'Лист 1'!N60</f>
        <v>МОУ "Старошайговская средняя общеобразовательная школа №2" Старошайговского муниципального района Республики Мордовия</v>
      </c>
    </row>
    <row r="59">
      <c r="A59" s="6" t="str">
        <f>'Лист 1'!H61</f>
        <v>1318108209</v>
      </c>
      <c r="B59" s="6" t="str">
        <f>'Лист 1'!E61</f>
        <v>13-000191</v>
      </c>
      <c r="C59" s="6" t="str">
        <f>'Лист 1'!N61</f>
        <v>МУ ДО  "ЦДТ"</v>
      </c>
    </row>
    <row r="60">
      <c r="A60" s="6" t="str">
        <f>'Лист 1'!H62</f>
        <v>1311088056</v>
      </c>
      <c r="B60" s="6" t="str">
        <f>'Лист 1'!E62</f>
        <v>13-000012</v>
      </c>
      <c r="C60" s="6" t="str">
        <f>'Лист 1'!N62</f>
        <v>МБУ "Латышовская средняя общеобразовательная школа"</v>
      </c>
    </row>
    <row r="61">
      <c r="A61" s="6" t="str">
        <f>'Лист 1'!H63</f>
        <v>132608116903</v>
      </c>
      <c r="B61" s="6" t="str">
        <f>'Лист 1'!E63</f>
        <v>13-000168</v>
      </c>
      <c r="C61" s="6" t="str">
        <f>'Лист 1'!N63</f>
        <v>ИП Феоктистова Валентина Семеновна</v>
      </c>
    </row>
    <row r="62">
      <c r="A62" s="6" t="str">
        <f>'Лист 1'!H64</f>
        <v>132609842915</v>
      </c>
      <c r="B62" s="6" t="str">
        <f>'Лист 1'!E64</f>
        <v>13-000183</v>
      </c>
      <c r="C62" s="6" t="str">
        <f>'Лист 1'!N64</f>
        <v>ИП Максимов Алексей Олегович</v>
      </c>
    </row>
    <row r="63">
      <c r="A63" s="6" t="str">
        <f>'Лист 1'!H65</f>
        <v>1308080681</v>
      </c>
      <c r="B63" s="6" t="str">
        <f>'Лист 1'!E65</f>
        <v>13-000207</v>
      </c>
      <c r="C63" s="6" t="str">
        <f>'Лист 1'!N65</f>
        <v>МБОУ "Вышинская СОШ"</v>
      </c>
    </row>
    <row r="64">
      <c r="A64" s="6" t="str">
        <f>'Лист 1'!H66</f>
        <v>1325002676</v>
      </c>
      <c r="B64" s="6" t="str">
        <f>'Лист 1'!E66</f>
        <v>13-000274</v>
      </c>
      <c r="C64" s="6" t="str">
        <f>'Лист 1'!N66</f>
        <v>АО ТФ "Ватт"</v>
      </c>
    </row>
    <row r="65">
      <c r="A65" s="6" t="str">
        <f>'Лист 1'!H67</f>
        <v>132703780670</v>
      </c>
      <c r="B65" s="6" t="str">
        <f>'Лист 1'!E67</f>
        <v>13-000165</v>
      </c>
      <c r="C65" s="6" t="str">
        <f>'Лист 1'!N67</f>
        <v>ИП Гуськов Михаил Викторович</v>
      </c>
    </row>
    <row r="66">
      <c r="A66" s="6" t="str">
        <f>'Лист 1'!H68</f>
        <v>1327030020</v>
      </c>
      <c r="B66" s="6" t="str">
        <f>'Лист 1'!E68</f>
        <v>13-000276</v>
      </c>
      <c r="C66" s="6" t="str">
        <f>'Лист 1'!N68</f>
        <v>ООО "ПАТП"</v>
      </c>
    </row>
    <row r="67">
      <c r="A67" s="6" t="str">
        <f>'Лист 1'!H69</f>
        <v>132705859622</v>
      </c>
      <c r="B67" s="6" t="str">
        <f>'Лист 1'!E69</f>
        <v>13-000044</v>
      </c>
      <c r="C67" s="6" t="str">
        <f>'Лист 1'!N69</f>
        <v>ИП Кемяшов Владислав Викторович</v>
      </c>
    </row>
    <row r="68">
      <c r="A68" s="6" t="str">
        <f>'Лист 1'!H70</f>
        <v>132607055655</v>
      </c>
      <c r="B68" s="6" t="str">
        <f>'Лист 1'!E70</f>
        <v>13-000167</v>
      </c>
      <c r="C68" s="6" t="str">
        <f>'Лист 1'!N70</f>
        <v>ИП Сайфулова Халися Таифовна</v>
      </c>
    </row>
    <row r="69">
      <c r="A69" s="6" t="str">
        <f>'Лист 1'!H71</f>
        <v>730603022605</v>
      </c>
      <c r="B69" s="6" t="str">
        <f>'Лист 1'!E71</f>
        <v>13-000166</v>
      </c>
      <c r="C69" s="6" t="str">
        <f>'Лист 1'!N71</f>
        <v>ИП Колотилина Елена Федоровна</v>
      </c>
    </row>
    <row r="70">
      <c r="A70" s="6" t="str">
        <f>'Лист 1'!H72</f>
        <v>1310188587</v>
      </c>
      <c r="B70" s="6" t="str">
        <f>'Лист 1'!E72</f>
        <v>13-000177</v>
      </c>
      <c r="C70" s="6" t="str">
        <f>'Лист 1'!N72</f>
        <v>АО "Автоколонна №1659"</v>
      </c>
    </row>
    <row r="71">
      <c r="A71" s="6" t="str">
        <f>'Лист 1'!H73</f>
        <v>1324126728</v>
      </c>
      <c r="B71" s="6" t="str">
        <f>'Лист 1'!E73</f>
        <v>13-000112</v>
      </c>
      <c r="C71" s="6" t="str">
        <f>'Лист 1'!N73</f>
        <v>МБОУ "Пайгармская СОШ"</v>
      </c>
    </row>
    <row r="72">
      <c r="A72" s="6" t="str">
        <f>'Лист 1'!H74</f>
        <v>132700911452</v>
      </c>
      <c r="B72" s="6" t="str">
        <f>'Лист 1'!E74</f>
        <v>13-000251</v>
      </c>
      <c r="C72" s="6" t="str">
        <f>'Лист 1'!N74</f>
        <v>ИП Максимов Олег Вячеславович</v>
      </c>
    </row>
    <row r="73">
      <c r="A73" s="6" t="str">
        <f>'Лист 1'!H75</f>
        <v>1324126654</v>
      </c>
      <c r="B73" s="6" t="str">
        <f>'Лист 1'!E75</f>
        <v>13-000097</v>
      </c>
      <c r="C73" s="6" t="str">
        <f>'Лист 1'!N75</f>
        <v>МБОУ "Сузгарьевская СОШ"</v>
      </c>
    </row>
    <row r="74">
      <c r="A74" s="6" t="str">
        <f>'Лист 1'!H76</f>
        <v>1324126781</v>
      </c>
      <c r="B74" s="6" t="str">
        <f>'Лист 1'!E76</f>
        <v>13-000079</v>
      </c>
      <c r="C74" s="6" t="str">
        <f>'Лист 1'!N76</f>
        <v>МБОУ "Шишкеевская СОШ"</v>
      </c>
    </row>
    <row r="75">
      <c r="A75" s="6" t="str">
        <f>'Лист 1'!H77</f>
        <v>730603022605</v>
      </c>
      <c r="B75" s="6" t="str">
        <f>'Лист 1'!E77</f>
        <v>13-000166</v>
      </c>
      <c r="C75" s="6" t="str">
        <f>'Лист 1'!N77</f>
        <v>ИП Колотилина Елена Федоровна</v>
      </c>
    </row>
    <row r="76">
      <c r="A76" s="6" t="str">
        <f>'Лист 1'!H78</f>
        <v>1310000098</v>
      </c>
      <c r="B76" s="6" t="str">
        <f>'Лист 1'!E78</f>
        <v>13-000433</v>
      </c>
      <c r="C76" s="6" t="str">
        <f>'Лист 1'!N78</f>
        <v>МБУ "Центр культуры" Ичалковского муниципального района РМ</v>
      </c>
    </row>
    <row r="77">
      <c r="A77" s="6" t="str">
        <f>'Лист 1'!H79</f>
        <v>132607055655</v>
      </c>
      <c r="B77" s="6" t="str">
        <f>'Лист 1'!E79</f>
        <v>13-000167</v>
      </c>
      <c r="C77" s="6" t="str">
        <f>'Лист 1'!N79</f>
        <v>ИП Сайфулова Халися Таифовна</v>
      </c>
    </row>
    <row r="78">
      <c r="A78" s="6" t="str">
        <f>'Лист 1'!H80</f>
        <v>132609842915</v>
      </c>
      <c r="B78" s="6" t="str">
        <f>'Лист 1'!E80</f>
        <v>13-000183</v>
      </c>
      <c r="C78" s="6" t="str">
        <f>'Лист 1'!N80</f>
        <v>ИП Максимов Алексей Олегович</v>
      </c>
    </row>
    <row r="79">
      <c r="A79" s="6" t="str">
        <f>'Лист 1'!H81</f>
        <v>1326186465</v>
      </c>
      <c r="B79" s="6" t="str">
        <f>'Лист 1'!E81</f>
        <v>13-000432</v>
      </c>
      <c r="C79" s="6" t="str">
        <f>'Лист 1'!N81</f>
        <v>ГБУ РМ "КСШОР"</v>
      </c>
    </row>
    <row r="80">
      <c r="A80" s="6" t="str">
        <f>'Лист 1'!H82</f>
        <v>132800585241</v>
      </c>
      <c r="B80" s="6" t="str">
        <f>'Лист 1'!E82</f>
        <v>13-000431</v>
      </c>
      <c r="C80" s="6" t="str">
        <f>'Лист 1'!N82</f>
        <v>ИП Марфин Андрей Анатольевич</v>
      </c>
    </row>
    <row r="81">
      <c r="A81" s="6" t="str">
        <f>'Лист 1'!H83</f>
        <v>132800585241</v>
      </c>
      <c r="B81" s="6" t="str">
        <f>'Лист 1'!E83</f>
        <v>13-000431</v>
      </c>
      <c r="C81" s="6" t="str">
        <f>'Лист 1'!N83</f>
        <v>ИП Марфин Андрей Анатольевич</v>
      </c>
    </row>
    <row r="82">
      <c r="A82" s="6" t="str">
        <f>'Лист 1'!H84</f>
        <v>1315487510</v>
      </c>
      <c r="B82" s="6" t="str">
        <f>'Лист 1'!E84</f>
        <v>13-000430</v>
      </c>
      <c r="C82" s="6" t="str">
        <f>'Лист 1'!N84</f>
        <v>ООО "Астром"</v>
      </c>
    </row>
    <row r="83">
      <c r="A83" s="6" t="str">
        <f>'Лист 1'!H85</f>
        <v>1321117330</v>
      </c>
      <c r="B83" s="6" t="str">
        <f>'Лист 1'!E85</f>
        <v>13-000429</v>
      </c>
      <c r="C83" s="6" t="str">
        <f>'Лист 1'!N85</f>
        <v>МБУК "Торбеевский РДК"</v>
      </c>
    </row>
    <row r="84">
      <c r="A84" s="6" t="str">
        <f>'Лист 1'!H86</f>
        <v>1328903742</v>
      </c>
      <c r="B84" s="6" t="str">
        <f>'Лист 1'!E86</f>
        <v>13-000184</v>
      </c>
      <c r="C84" s="6" t="str">
        <f>'Лист 1'!N86</f>
        <v>ООО "Сигнал-С"</v>
      </c>
    </row>
    <row r="85">
      <c r="A85" s="6" t="str">
        <f>'Лист 1'!H87</f>
        <v>1327030020</v>
      </c>
      <c r="B85" s="6" t="str">
        <f>'Лист 1'!E87</f>
        <v>13-000276</v>
      </c>
      <c r="C85" s="6" t="str">
        <f>'Лист 1'!N87</f>
        <v>ООО "ПАТП"</v>
      </c>
    </row>
    <row r="86">
      <c r="A86" s="6" t="str">
        <f>'Лист 1'!H88</f>
        <v>1327030020</v>
      </c>
      <c r="B86" s="6" t="str">
        <f>'Лист 1'!E88</f>
        <v>13-000276</v>
      </c>
      <c r="C86" s="6" t="str">
        <f>'Лист 1'!N88</f>
        <v>ООО "ПАТП"</v>
      </c>
    </row>
    <row r="87">
      <c r="A87" s="6" t="str">
        <f>'Лист 1'!H89</f>
        <v>1327030020</v>
      </c>
      <c r="B87" s="6" t="str">
        <f>'Лист 1'!E89</f>
        <v>13-000276</v>
      </c>
      <c r="C87" s="6" t="str">
        <f>'Лист 1'!N89</f>
        <v>ООО "ПАТП"</v>
      </c>
    </row>
    <row r="88">
      <c r="A88" s="6" t="str">
        <f>'Лист 1'!H90</f>
        <v>6922005895</v>
      </c>
      <c r="B88" s="6" t="str">
        <f>'Лист 1'!E90</f>
        <v>13-000318</v>
      </c>
      <c r="C88" s="6" t="str">
        <f>'Лист 1'!N90</f>
        <v>ООО "Западнодвинское АТП"</v>
      </c>
    </row>
    <row r="89">
      <c r="A89" s="6" t="str">
        <f>'Лист 1'!H91</f>
        <v>6922005895</v>
      </c>
      <c r="B89" s="6" t="str">
        <f>'Лист 1'!E91</f>
        <v>13-000318</v>
      </c>
      <c r="C89" s="6" t="str">
        <f>'Лист 1'!N91</f>
        <v>ООО "Западнодвинское АТП"</v>
      </c>
    </row>
    <row r="90">
      <c r="A90" s="6" t="str">
        <f>'Лист 1'!H92</f>
        <v>1313000410</v>
      </c>
      <c r="B90" s="6" t="str">
        <f>'Лист 1'!E92</f>
        <v>13-000428</v>
      </c>
      <c r="C90" s="6" t="str">
        <f>'Лист 1'!N92</f>
        <v>ООО "Тавла"</v>
      </c>
    </row>
    <row r="91">
      <c r="A91" s="6" t="str">
        <f>'Лист 1'!H93</f>
        <v>1324123685</v>
      </c>
      <c r="B91" s="6" t="str">
        <f>'Лист 1'!E93</f>
        <v>13-000229</v>
      </c>
      <c r="C91" s="6" t="str">
        <f>'Лист 1'!N93</f>
        <v>ФКУ "Следственный изолятор №2"</v>
      </c>
    </row>
    <row r="92">
      <c r="A92" s="6" t="str">
        <f>'Лист 1'!H94</f>
        <v>1324123685</v>
      </c>
      <c r="B92" s="6" t="str">
        <f>'Лист 1'!E94</f>
        <v>13-000229</v>
      </c>
      <c r="C92" s="6" t="str">
        <f>'Лист 1'!N94</f>
        <v>ФКУ "Следственный изолятор №2"</v>
      </c>
    </row>
    <row r="93">
      <c r="A93" s="6" t="str">
        <f>'Лист 1'!H95</f>
        <v>1324123685</v>
      </c>
      <c r="B93" s="6" t="str">
        <f>'Лист 1'!E95</f>
        <v>13-000229</v>
      </c>
      <c r="C93" s="6" t="str">
        <f>'Лист 1'!N95</f>
        <v>ФКУ "Следственный изолятор №2"</v>
      </c>
    </row>
    <row r="94">
      <c r="A94" s="6" t="str">
        <f>'Лист 1'!H96</f>
        <v>1324123685</v>
      </c>
      <c r="B94" s="6" t="str">
        <f>'Лист 1'!E96</f>
        <v>13-000229</v>
      </c>
      <c r="C94" s="6" t="str">
        <f>'Лист 1'!N96</f>
        <v>ФКУ "Следственный изолятор №2"</v>
      </c>
    </row>
    <row r="95">
      <c r="A95" s="6" t="str">
        <f>'Лист 1'!H97</f>
        <v>1324123685</v>
      </c>
      <c r="B95" s="6" t="str">
        <f>'Лист 1'!E97</f>
        <v>13-000229</v>
      </c>
      <c r="C95" s="6" t="str">
        <f>'Лист 1'!N97</f>
        <v>ФКУ "Следственный изолятор №2"</v>
      </c>
    </row>
    <row r="96">
      <c r="A96" s="6" t="str">
        <f>'Лист 1'!H98</f>
        <v>1324123685</v>
      </c>
      <c r="B96" s="6" t="str">
        <f>'Лист 1'!E98</f>
        <v>13-000229</v>
      </c>
      <c r="C96" s="6" t="str">
        <f>'Лист 1'!N98</f>
        <v>ФКУ "Следственный изолятор №2"</v>
      </c>
    </row>
    <row r="97">
      <c r="A97" s="6" t="str">
        <f>'Лист 1'!H99</f>
        <v>1319109766</v>
      </c>
      <c r="B97" s="6" t="str">
        <f>'Лист 1'!E99</f>
        <v>13-000387</v>
      </c>
      <c r="C97" s="6" t="str">
        <f>'Лист 1'!N99</f>
        <v>МБОУ "Старогородская основная общеобразовательная школа"</v>
      </c>
    </row>
    <row r="98">
      <c r="A98" s="6" t="str">
        <f>'Лист 1'!H100</f>
        <v>1316101889</v>
      </c>
      <c r="B98" s="6" t="str">
        <f>'Лист 1'!E100</f>
        <v>13-000427</v>
      </c>
      <c r="C98" s="6" t="str">
        <f>'Лист 1'!N100</f>
        <v>МБОУ "Ромодановская средняя общеобразовательная школа №3"</v>
      </c>
    </row>
    <row r="99">
      <c r="A99" s="6" t="str">
        <f>'Лист 1'!H101</f>
        <v>1309084329</v>
      </c>
      <c r="B99" s="6" t="str">
        <f>'Лист 1'!E101</f>
        <v>13-000426</v>
      </c>
      <c r="C99" s="6" t="str">
        <f>'Лист 1'!N101</f>
        <v>МБУК  "Дом культуры Инсарского муниципального района"</v>
      </c>
    </row>
    <row r="100">
      <c r="A100" s="6" t="str">
        <f>'Лист 1'!H102</f>
        <v>1309084329</v>
      </c>
      <c r="B100" s="6" t="str">
        <f>'Лист 1'!E102</f>
        <v>13-000426</v>
      </c>
      <c r="C100" s="6" t="str">
        <f>'Лист 1'!N102</f>
        <v>МБУК  "Дом культуры Инсарского муниципального района"</v>
      </c>
    </row>
    <row r="101">
      <c r="A101" s="6" t="str">
        <f>'Лист 1'!H103</f>
        <v>1326141263</v>
      </c>
      <c r="B101" s="6" t="str">
        <f>'Лист 1'!E103</f>
        <v>13-000404</v>
      </c>
      <c r="C101" s="6" t="str">
        <f>'Лист 1'!N103</f>
        <v>ГБУ РМ  "СШОР спортивной борьбы и дзюдо А.В.Мишина"</v>
      </c>
    </row>
    <row r="102">
      <c r="A102" s="6" t="str">
        <f>'Лист 1'!H104</f>
        <v>1328903742</v>
      </c>
      <c r="B102" s="6" t="str">
        <f>'Лист 1'!E104</f>
        <v>13-000184</v>
      </c>
      <c r="C102" s="6" t="str">
        <f>'Лист 1'!N104</f>
        <v>ООО "Сигнал-С"</v>
      </c>
    </row>
    <row r="103">
      <c r="A103" s="6" t="str">
        <f>'Лист 1'!H105</f>
        <v>1325018877</v>
      </c>
      <c r="B103" s="6" t="str">
        <f>'Лист 1'!E105</f>
        <v>13-000304</v>
      </c>
      <c r="C103" s="6" t="str">
        <f>'Лист 1'!N105</f>
        <v>ЗАО "Электровыпрямитель-ЗСП"</v>
      </c>
    </row>
    <row r="104">
      <c r="A104" s="6" t="str">
        <f>'Лист 1'!H106</f>
        <v>730603022605</v>
      </c>
      <c r="B104" s="6" t="str">
        <f>'Лист 1'!E106</f>
        <v>13-000166</v>
      </c>
      <c r="C104" s="6" t="str">
        <f>'Лист 1'!N106</f>
        <v>ИП Колотилина Елена Федоровна</v>
      </c>
    </row>
    <row r="105">
      <c r="A105" s="6" t="str">
        <f>'Лист 1'!H107</f>
        <v>1327030020</v>
      </c>
      <c r="B105" s="6" t="str">
        <f>'Лист 1'!E107</f>
        <v>13-000276</v>
      </c>
      <c r="C105" s="6" t="str">
        <f>'Лист 1'!N107</f>
        <v>ООО "ПАТП"</v>
      </c>
    </row>
    <row r="106">
      <c r="A106" s="6" t="str">
        <f>'Лист 1'!H108</f>
        <v>132608116903</v>
      </c>
      <c r="B106" s="6" t="str">
        <f>'Лист 1'!E108</f>
        <v>13-000168</v>
      </c>
      <c r="C106" s="6" t="str">
        <f>'Лист 1'!N108</f>
        <v>ИП Феоктистова Валентина Семеновна</v>
      </c>
    </row>
    <row r="107">
      <c r="A107" s="6" t="str">
        <f>'Лист 1'!H109</f>
        <v>132608116903</v>
      </c>
      <c r="B107" s="6" t="str">
        <f>'Лист 1'!E109</f>
        <v>13-000168</v>
      </c>
      <c r="C107" s="6" t="str">
        <f>'Лист 1'!N109</f>
        <v>ИП Феоктистова Валентина Семеновна</v>
      </c>
    </row>
    <row r="108">
      <c r="A108" s="6" t="str">
        <f>'Лист 1'!H110</f>
        <v>1322122090</v>
      </c>
      <c r="B108" s="6" t="str">
        <f>'Лист 1'!E110</f>
        <v>13-000341</v>
      </c>
      <c r="C108" s="6" t="str">
        <f>'Лист 1'!N110</f>
        <v>ООО "Магма ХД"</v>
      </c>
    </row>
    <row r="109">
      <c r="A109" s="6" t="str">
        <f>'Лист 1'!H111</f>
        <v>1328159499</v>
      </c>
      <c r="B109" s="6" t="str">
        <f>'Лист 1'!E111</f>
        <v>13-000425</v>
      </c>
      <c r="C109" s="6" t="str">
        <f>'Лист 1'!N111</f>
        <v>ГБУЗ Республики Мордовия "РДС "Лесная сказка"</v>
      </c>
    </row>
    <row r="110">
      <c r="A110" s="6" t="str">
        <f>'Лист 1'!H112</f>
        <v>130300447056</v>
      </c>
      <c r="B110" s="6" t="str">
        <f>'Лист 1'!E112</f>
        <v>13-000424</v>
      </c>
      <c r="C110" s="6" t="str">
        <f>'Лист 1'!N112</f>
        <v>ИП Костина Лидия Валентиновна</v>
      </c>
    </row>
    <row r="111">
      <c r="A111" s="6" t="str">
        <f>'Лист 1'!H113</f>
        <v>130300447056</v>
      </c>
      <c r="B111" s="6" t="str">
        <f>'Лист 1'!E113</f>
        <v>13-000424</v>
      </c>
      <c r="C111" s="6" t="str">
        <f>'Лист 1'!N113</f>
        <v>ИП Костина Лидия Валентиновна</v>
      </c>
    </row>
    <row r="112">
      <c r="A112" s="6" t="str">
        <f>'Лист 1'!H114</f>
        <v>131100469488</v>
      </c>
      <c r="B112" s="6" t="str">
        <f>'Лист 1'!E114</f>
        <v>13-000401</v>
      </c>
      <c r="C112" s="6" t="str">
        <f>'Лист 1'!N114</f>
        <v>ИП Кузяева Татьяна Николаевна</v>
      </c>
    </row>
    <row r="113">
      <c r="A113" s="6" t="str">
        <f>'Лист 1'!H115</f>
        <v>131100469488</v>
      </c>
      <c r="B113" s="6" t="str">
        <f>'Лист 1'!E115</f>
        <v>13-000401</v>
      </c>
      <c r="C113" s="6" t="str">
        <f>'Лист 1'!N115</f>
        <v>ИП Кузяева Татьяна Николаевна</v>
      </c>
    </row>
    <row r="114">
      <c r="A114" s="6" t="str">
        <f>'Лист 1'!H116</f>
        <v>131100469488</v>
      </c>
      <c r="B114" s="6" t="str">
        <f>'Лист 1'!E116</f>
        <v>13-000401</v>
      </c>
      <c r="C114" s="6" t="str">
        <f>'Лист 1'!N116</f>
        <v>ИП Кузяева Татьяна Николаевна</v>
      </c>
    </row>
    <row r="115">
      <c r="A115" s="6" t="str">
        <f>'Лист 1'!H117</f>
        <v>131100469488</v>
      </c>
      <c r="B115" s="6" t="str">
        <f>'Лист 1'!E117</f>
        <v>13-000401</v>
      </c>
      <c r="C115" s="6" t="str">
        <f>'Лист 1'!N117</f>
        <v>ИП Кузяева Татьяна Николаевна</v>
      </c>
    </row>
    <row r="116">
      <c r="A116" s="6" t="str">
        <f>'Лист 1'!H118</f>
        <v>131100469488</v>
      </c>
      <c r="B116" s="6" t="str">
        <f>'Лист 1'!E118</f>
        <v>13-000401</v>
      </c>
      <c r="C116" s="6" t="str">
        <f>'Лист 1'!N118</f>
        <v>ИП Кузяева Татьяна Николаевна</v>
      </c>
    </row>
    <row r="117">
      <c r="A117" s="6" t="str">
        <f>'Лист 1'!H119</f>
        <v>131100469488</v>
      </c>
      <c r="B117" s="6" t="str">
        <f>'Лист 1'!E119</f>
        <v>13-000401</v>
      </c>
      <c r="C117" s="6" t="str">
        <f>'Лист 1'!N119</f>
        <v>ИП Кузяева Татьяна Николаевна</v>
      </c>
    </row>
    <row r="118">
      <c r="A118" s="6" t="str">
        <f>'Лист 1'!H120</f>
        <v>131100469488</v>
      </c>
      <c r="B118" s="6" t="str">
        <f>'Лист 1'!E120</f>
        <v>13-000401</v>
      </c>
      <c r="C118" s="6" t="str">
        <f>'Лист 1'!N120</f>
        <v>ИП Кузяева Татьяна Николаевна</v>
      </c>
    </row>
    <row r="119">
      <c r="A119" s="6" t="str">
        <f>'Лист 1'!H121</f>
        <v>1314000941</v>
      </c>
      <c r="B119" s="6" t="str">
        <f>'Лист 1'!E121</f>
        <v>13-000423</v>
      </c>
      <c r="C119" s="6" t="str">
        <f>'Лист 1'!N121</f>
        <v>ООО "ЭТРОН"</v>
      </c>
    </row>
    <row r="120">
      <c r="A120" s="6" t="str">
        <f>'Лист 1'!H122</f>
        <v>132608116903</v>
      </c>
      <c r="B120" s="6" t="str">
        <f>'Лист 1'!E122</f>
        <v>13-000168</v>
      </c>
      <c r="C120" s="6" t="str">
        <f>'Лист 1'!N122</f>
        <v>ИП Феоктистова Валентина Семеновна</v>
      </c>
    </row>
    <row r="121">
      <c r="A121" s="6" t="str">
        <f>'Лист 1'!H123</f>
        <v>1327030020</v>
      </c>
      <c r="B121" s="6" t="str">
        <f>'Лист 1'!E123</f>
        <v>13-000276</v>
      </c>
      <c r="C121" s="6" t="str">
        <f>'Лист 1'!N123</f>
        <v>ООО "ПАТП"</v>
      </c>
    </row>
    <row r="122">
      <c r="A122" s="6" t="str">
        <f>'Лист 1'!H124</f>
        <v>132610525413</v>
      </c>
      <c r="B122" s="6" t="str">
        <f>'Лист 1'!E124</f>
        <v>13-000257</v>
      </c>
      <c r="C122" s="6" t="str">
        <f>'Лист 1'!N124</f>
        <v>ИП Голованов Александр Викторович</v>
      </c>
    </row>
    <row r="123">
      <c r="A123" s="6" t="str">
        <f>'Лист 1'!H125</f>
        <v>1328902523</v>
      </c>
      <c r="B123" s="6" t="str">
        <f>'Лист 1'!E125</f>
        <v>13-000422</v>
      </c>
      <c r="C123" s="6" t="str">
        <f>'Лист 1'!N125</f>
        <v>МП г.о.Саранск  "ЖРСУ Октябрьского района г.Саранска"</v>
      </c>
    </row>
    <row r="124">
      <c r="A124" s="6" t="str">
        <f>'Лист 1'!H126</f>
        <v>1327011348</v>
      </c>
      <c r="B124" s="6" t="str">
        <f>'Лист 1'!E126</f>
        <v>13-000421</v>
      </c>
      <c r="C124" s="6" t="str">
        <f>'Лист 1'!N126</f>
        <v>ООО "СУ-1117"</v>
      </c>
    </row>
    <row r="125">
      <c r="A125" s="6" t="str">
        <f>'Лист 1'!H127</f>
        <v>1327011348</v>
      </c>
      <c r="B125" s="6" t="str">
        <f>'Лист 1'!E127</f>
        <v>13-000421</v>
      </c>
      <c r="C125" s="6" t="str">
        <f>'Лист 1'!N127</f>
        <v>ООО "СУ-1117"</v>
      </c>
    </row>
    <row r="126">
      <c r="A126" s="6" t="str">
        <f>'Лист 1'!H128</f>
        <v>1327011348</v>
      </c>
      <c r="B126" s="6" t="str">
        <f>'Лист 1'!E128</f>
        <v>13-000421</v>
      </c>
      <c r="C126" s="6" t="str">
        <f>'Лист 1'!N128</f>
        <v>ООО "СУ-1117"</v>
      </c>
    </row>
    <row r="127">
      <c r="A127" s="6" t="str">
        <f>'Лист 1'!H129</f>
        <v>132609842915</v>
      </c>
      <c r="B127" s="6" t="str">
        <f>'Лист 1'!E129</f>
        <v>13-000183</v>
      </c>
      <c r="C127" s="6" t="str">
        <f>'Лист 1'!N129</f>
        <v>ИП Максимов Алексей Олегович</v>
      </c>
    </row>
    <row r="128">
      <c r="A128" s="6" t="str">
        <f>'Лист 1'!H130</f>
        <v>1327156382</v>
      </c>
      <c r="B128" s="6" t="str">
        <f>'Лист 1'!E130</f>
        <v>13-000269</v>
      </c>
      <c r="C128" s="6" t="str">
        <f>'Лист 1'!N130</f>
        <v>ООО "МДС"</v>
      </c>
    </row>
    <row r="129">
      <c r="A129" s="6" t="str">
        <f>'Лист 1'!H131</f>
        <v>1327152780</v>
      </c>
      <c r="B129" s="6" t="str">
        <f>'Лист 1'!E131</f>
        <v>13-000419</v>
      </c>
      <c r="C129" s="6" t="str">
        <f>'Лист 1'!N131</f>
        <v>ООО "УМНР"</v>
      </c>
    </row>
    <row r="130">
      <c r="A130" s="6" t="str">
        <f>'Лист 1'!H132</f>
        <v>1327152780</v>
      </c>
      <c r="B130" s="6" t="str">
        <f>'Лист 1'!E132</f>
        <v>13-000419</v>
      </c>
      <c r="C130" s="6" t="str">
        <f>'Лист 1'!N132</f>
        <v>ООО "УМНР"</v>
      </c>
    </row>
    <row r="131">
      <c r="A131" s="6" t="str">
        <f>'Лист 1'!H133</f>
        <v>1308082270</v>
      </c>
      <c r="B131" s="6" t="str">
        <f>'Лист 1'!E133</f>
        <v>13-000205</v>
      </c>
      <c r="C131" s="6" t="str">
        <f>'Лист 1'!N133</f>
        <v>ФКУ БМТиВС УФСИН России по Республике Мордовия</v>
      </c>
    </row>
    <row r="132">
      <c r="A132" s="6" t="str">
        <f>'Лист 1'!H134</f>
        <v>1326148710</v>
      </c>
      <c r="B132" s="6" t="str">
        <f>'Лист 1'!E134</f>
        <v>13-000420</v>
      </c>
      <c r="C132" s="6" t="str">
        <f>'Лист 1'!N134</f>
        <v>ГБУ РМ "СШОР по велоспорту"</v>
      </c>
    </row>
    <row r="133">
      <c r="A133" s="6" t="str">
        <f>'Лист 1'!H135</f>
        <v>130102216353</v>
      </c>
      <c r="B133" s="6" t="str">
        <f>'Лист 1'!E135</f>
        <v>13-000418</v>
      </c>
      <c r="C133" s="6" t="str">
        <f>'Лист 1'!N135</f>
        <v>ИП Пугачёв Николай Викторович</v>
      </c>
    </row>
    <row r="134">
      <c r="A134" s="6" t="str">
        <f>'Лист 1'!H136</f>
        <v>1308079608</v>
      </c>
      <c r="B134" s="6" t="str">
        <f>'Лист 1'!E136</f>
        <v>13-000238</v>
      </c>
      <c r="C134" s="6" t="str">
        <f>'Лист 1'!N136</f>
        <v>ФКУ ЛИУ-3 УФСИН России по Республике Мордовия</v>
      </c>
    </row>
    <row r="135">
      <c r="A135" s="6" t="str">
        <f>'Лист 1'!H137</f>
        <v>132609842915</v>
      </c>
      <c r="B135" s="6" t="str">
        <f>'Лист 1'!E137</f>
        <v>13-000183</v>
      </c>
      <c r="C135" s="6" t="str">
        <f>'Лист 1'!N137</f>
        <v>ИП Максимов Алексей Олегович</v>
      </c>
    </row>
    <row r="136">
      <c r="A136" s="6" t="str">
        <f>'Лист 1'!H138</f>
        <v>132609842915</v>
      </c>
      <c r="B136" s="6" t="str">
        <f>'Лист 1'!E138</f>
        <v>13-000183</v>
      </c>
      <c r="C136" s="6" t="str">
        <f>'Лист 1'!N138</f>
        <v>ИП Максимов Алексей Олегович</v>
      </c>
    </row>
    <row r="137">
      <c r="A137" s="6" t="str">
        <f>'Лист 1'!H139</f>
        <v>132609842915</v>
      </c>
      <c r="B137" s="6" t="str">
        <f>'Лист 1'!E139</f>
        <v>13-000183</v>
      </c>
      <c r="C137" s="6" t="str">
        <f>'Лист 1'!N139</f>
        <v>ИП Максимов Алексей Олегович</v>
      </c>
    </row>
    <row r="138">
      <c r="A138" s="6" t="str">
        <f>'Лист 1'!H140</f>
        <v>132608116903</v>
      </c>
      <c r="B138" s="6" t="str">
        <f>'Лист 1'!E140</f>
        <v>13-000168</v>
      </c>
      <c r="C138" s="6" t="str">
        <f>'Лист 1'!N140</f>
        <v>ИП Феоктистова Валентина Семеновна</v>
      </c>
    </row>
    <row r="139">
      <c r="A139" s="6" t="str">
        <f>'Лист 1'!H141</f>
        <v>730603022605</v>
      </c>
      <c r="B139" s="6" t="str">
        <f>'Лист 1'!E141</f>
        <v>13-000166</v>
      </c>
      <c r="C139" s="6" t="str">
        <f>'Лист 1'!N141</f>
        <v>ИП Колотилина Елена Федоровна</v>
      </c>
    </row>
    <row r="140">
      <c r="A140" s="6" t="str">
        <f>'Лист 1'!H142</f>
        <v>1327030020</v>
      </c>
      <c r="B140" s="6" t="str">
        <f>'Лист 1'!E142</f>
        <v>13-000276</v>
      </c>
      <c r="C140" s="6" t="str">
        <f>'Лист 1'!N142</f>
        <v>ООО "ПАТП"</v>
      </c>
    </row>
    <row r="141">
      <c r="A141" s="6" t="str">
        <f>'Лист 1'!H143</f>
        <v>1321115809</v>
      </c>
      <c r="B141" s="6" t="str">
        <f>'Лист 1'!E143</f>
        <v>13-000071</v>
      </c>
      <c r="C141" s="6" t="str">
        <f>'Лист 1'!N143</f>
        <v>МБОУ "Краснопольская ООШ"</v>
      </c>
    </row>
    <row r="142">
      <c r="A142" s="6" t="str">
        <f>'Лист 1'!H144</f>
        <v>1321115809</v>
      </c>
      <c r="B142" s="6" t="str">
        <f>'Лист 1'!E144</f>
        <v>13-000071</v>
      </c>
      <c r="C142" s="6" t="str">
        <f>'Лист 1'!N144</f>
        <v>МБОУ "Краснопольская ООШ"</v>
      </c>
    </row>
    <row r="143">
      <c r="A143" s="6" t="str">
        <f>'Лист 1'!H145</f>
        <v>1308079020</v>
      </c>
      <c r="B143" s="6" t="str">
        <f>'Лист 1'!E145</f>
        <v>13-000417</v>
      </c>
      <c r="C143" s="6" t="str">
        <f>'Лист 1'!N145</f>
        <v>ГКОУ РМ "Ширингушская школа-интернат"</v>
      </c>
    </row>
    <row r="144">
      <c r="A144" s="6" t="str">
        <f>'Лист 1'!H146</f>
        <v>1319108628</v>
      </c>
      <c r="B144" s="6" t="str">
        <f>'Лист 1'!E146</f>
        <v>13-000416</v>
      </c>
      <c r="C144" s="6" t="str">
        <f>'Лист 1'!N146</f>
        <v>ФГБУ "Заповедная Мордовия""</v>
      </c>
    </row>
    <row r="145">
      <c r="A145" s="6" t="str">
        <f>'Лист 1'!H147</f>
        <v>1319108628</v>
      </c>
      <c r="B145" s="6" t="str">
        <f>'Лист 1'!E147</f>
        <v>13-000416</v>
      </c>
      <c r="C145" s="6" t="str">
        <f>'Лист 1'!N147</f>
        <v>ФГБУ "Заповедная Мордовия""</v>
      </c>
    </row>
    <row r="146">
      <c r="A146" s="6" t="str">
        <f>'Лист 1'!H148</f>
        <v>1327030020</v>
      </c>
      <c r="B146" s="6" t="str">
        <f>'Лист 1'!E148</f>
        <v>13-000276</v>
      </c>
      <c r="C146" s="6" t="str">
        <f>'Лист 1'!N148</f>
        <v>ООО "ПАТП"</v>
      </c>
    </row>
    <row r="147">
      <c r="A147" s="6" t="str">
        <f>'Лист 1'!H149</f>
        <v>1322122090</v>
      </c>
      <c r="B147" s="6" t="str">
        <f>'Лист 1'!E149</f>
        <v>13-000341</v>
      </c>
      <c r="C147" s="6" t="str">
        <f>'Лист 1'!N149</f>
        <v>ООО "Магма ХД"</v>
      </c>
    </row>
    <row r="148">
      <c r="A148" s="6" t="str">
        <f>'Лист 1'!H150</f>
        <v>1323121371</v>
      </c>
      <c r="B148" s="6" t="str">
        <f>'Лист 1'!E150</f>
        <v>13-000415</v>
      </c>
      <c r="C148" s="6" t="str">
        <f>'Лист 1'!N150</f>
        <v>МБОУ "Кочелаевская средняя общеобразовательная школа"</v>
      </c>
    </row>
    <row r="149">
      <c r="A149" s="6" t="str">
        <f>'Лист 1'!H151</f>
        <v>1305000286</v>
      </c>
      <c r="B149" s="6" t="str">
        <f>'Лист 1'!E151</f>
        <v>13-000414</v>
      </c>
      <c r="C149" s="6" t="str">
        <f>'Лист 1'!N151</f>
        <v>МБУ ДО "ЦДО ДД"</v>
      </c>
    </row>
    <row r="150">
      <c r="A150" s="6" t="str">
        <f>'Лист 1'!H152</f>
        <v>1321114072</v>
      </c>
      <c r="B150" s="6" t="str">
        <f>'Лист 1'!E152</f>
        <v>13-000413</v>
      </c>
      <c r="C150" s="6" t="str">
        <f>'Лист 1'!N152</f>
        <v>Религиозная организация "Покровский мужской монастырь с.Дракино Торбеевского муниципального района Республики Мордовия Краснослободской Епархии Русской православной церкви (Московский Патриархат)"</v>
      </c>
    </row>
    <row r="151">
      <c r="A151" s="6" t="str">
        <f>'Лист 1'!H153</f>
        <v>1308049787</v>
      </c>
      <c r="B151" s="6" t="str">
        <f>'Лист 1'!E153</f>
        <v>13-000246</v>
      </c>
      <c r="C151" s="6" t="str">
        <f>'Лист 1'!N153</f>
        <v>ФКУ ОК УФСИН России по Республике Мордовия</v>
      </c>
    </row>
    <row r="152">
      <c r="A152" s="6" t="str">
        <f>'Лист 1'!H154</f>
        <v>1308049787</v>
      </c>
      <c r="B152" s="6" t="str">
        <f>'Лист 1'!E154</f>
        <v>13-000246</v>
      </c>
      <c r="C152" s="6" t="str">
        <f>'Лист 1'!N154</f>
        <v>ФКУ ОК УФСИН России по Республике Мордовия</v>
      </c>
    </row>
    <row r="153">
      <c r="A153" s="6" t="str">
        <f>'Лист 1'!H155</f>
        <v>1308049787</v>
      </c>
      <c r="B153" s="6" t="str">
        <f>'Лист 1'!E155</f>
        <v>13-000246</v>
      </c>
      <c r="C153" s="6" t="str">
        <f>'Лист 1'!N155</f>
        <v>ФКУ ОК УФСИН России по Республике Мордовия</v>
      </c>
    </row>
    <row r="154">
      <c r="A154" s="6" t="str">
        <f>'Лист 1'!H156</f>
        <v>1308049787</v>
      </c>
      <c r="B154" s="6" t="str">
        <f>'Лист 1'!E156</f>
        <v>13-000246</v>
      </c>
      <c r="C154" s="6" t="str">
        <f>'Лист 1'!N156</f>
        <v>ФКУ ОК УФСИН России по Республике Мордовия</v>
      </c>
    </row>
    <row r="155">
      <c r="A155" s="6" t="str">
        <f>'Лист 1'!H157</f>
        <v>1308049787</v>
      </c>
      <c r="B155" s="6" t="str">
        <f>'Лист 1'!E157</f>
        <v>13-000246</v>
      </c>
      <c r="C155" s="6" t="str">
        <f>'Лист 1'!N157</f>
        <v>ФКУ ОК УФСИН России по Республике Мордовия</v>
      </c>
    </row>
    <row r="156">
      <c r="A156" s="6" t="str">
        <f>'Лист 1'!H158</f>
        <v>1308049787</v>
      </c>
      <c r="B156" s="6" t="str">
        <f>'Лист 1'!E158</f>
        <v>13-000246</v>
      </c>
      <c r="C156" s="6" t="str">
        <f>'Лист 1'!N158</f>
        <v>ФКУ ОК УФСИН России по Республике Мордовия</v>
      </c>
    </row>
    <row r="157">
      <c r="A157" s="6" t="str">
        <f>'Лист 1'!H159</f>
        <v>1308049787</v>
      </c>
      <c r="B157" s="6" t="str">
        <f>'Лист 1'!E159</f>
        <v>13-000246</v>
      </c>
      <c r="C157" s="6" t="str">
        <f>'Лист 1'!N159</f>
        <v>ФКУ ОК УФСИН России по Республике Мордовия</v>
      </c>
    </row>
    <row r="158">
      <c r="A158" s="6" t="str">
        <f>'Лист 1'!H160</f>
        <v>1308049787</v>
      </c>
      <c r="B158" s="6" t="str">
        <f>'Лист 1'!E160</f>
        <v>13-000246</v>
      </c>
      <c r="C158" s="6" t="str">
        <f>'Лист 1'!N160</f>
        <v>ФКУ ОК УФСИН России по Республике Мордовия</v>
      </c>
    </row>
    <row r="159">
      <c r="A159" s="6" t="str">
        <f>'Лист 1'!H161</f>
        <v>1308049787</v>
      </c>
      <c r="B159" s="6" t="str">
        <f>'Лист 1'!E161</f>
        <v>13-000246</v>
      </c>
      <c r="C159" s="6" t="str">
        <f>'Лист 1'!N161</f>
        <v>ФКУ ОК УФСИН России по Республике Мордовия</v>
      </c>
    </row>
    <row r="160">
      <c r="A160" s="6" t="str">
        <f>'Лист 1'!H162</f>
        <v>1321115870</v>
      </c>
      <c r="B160" s="6" t="str">
        <f>'Лист 1'!E162</f>
        <v>13-000147</v>
      </c>
      <c r="C160" s="6" t="str">
        <f>'Лист 1'!N162</f>
        <v>МБОУ "Жуковская СОШ"</v>
      </c>
    </row>
    <row r="161">
      <c r="A161" s="6" t="str">
        <f>'Лист 1'!H163</f>
        <v>1321115767</v>
      </c>
      <c r="B161" s="6" t="str">
        <f>'Лист 1'!E163</f>
        <v>13-000146</v>
      </c>
      <c r="C161" s="6" t="str">
        <f>'Лист 1'!N163</f>
        <v>МБОУ "Варжеляйская средняя общеобразовательная школа"</v>
      </c>
    </row>
    <row r="162">
      <c r="A162" s="6" t="str">
        <f>'Лист 1'!H164</f>
        <v>1323125753</v>
      </c>
      <c r="B162" s="6" t="str">
        <f>'Лист 1'!E164</f>
        <v>13-000412</v>
      </c>
      <c r="C162" s="6" t="str">
        <f>'Лист 1'!N164</f>
        <v>МБУ "ЦФКС и МП"</v>
      </c>
    </row>
    <row r="163">
      <c r="A163" s="6" t="str">
        <f>'Лист 1'!H165</f>
        <v>1309084600</v>
      </c>
      <c r="B163" s="6" t="str">
        <f>'Лист 1'!E165</f>
        <v>13-000411</v>
      </c>
      <c r="C163" s="6" t="str">
        <f>'Лист 1'!N165</f>
        <v>МКУ "Центр информационно-методического и технического обеспечения учреждений образования"</v>
      </c>
    </row>
    <row r="164">
      <c r="A164" s="6" t="str">
        <f>'Лист 1'!H166</f>
        <v>1322001064</v>
      </c>
      <c r="B164" s="6" t="str">
        <f>'Лист 1'!E166</f>
        <v>13-000649</v>
      </c>
      <c r="C164" s="6" t="str">
        <f>'Лист 1'!N166</f>
        <v>МБУ ДО "ДЮСШ" Чамзинского муниципального района"</v>
      </c>
    </row>
    <row r="165">
      <c r="A165" s="6" t="str">
        <f>'Лист 1'!H167</f>
        <v>1322001064</v>
      </c>
      <c r="B165" s="6" t="str">
        <f>'Лист 1'!E167</f>
        <v>13-000649</v>
      </c>
      <c r="C165" s="6" t="str">
        <f>'Лист 1'!N167</f>
        <v>МБУ ДО "ДЮСШ" Чамзинского муниципального района"</v>
      </c>
    </row>
    <row r="166">
      <c r="A166" s="6" t="str">
        <f>'Лист 1'!H168</f>
        <v>1305073051</v>
      </c>
      <c r="B166" s="6" t="str">
        <f>'Лист 1'!E168</f>
        <v>13-000409</v>
      </c>
      <c r="C166" s="6" t="str">
        <f>'Лист 1'!N168</f>
        <v>МБУК "РДК"</v>
      </c>
    </row>
    <row r="167">
      <c r="A167" s="6" t="str">
        <f>'Лист 1'!H169</f>
        <v>132609842915</v>
      </c>
      <c r="B167" s="6" t="str">
        <f>'Лист 1'!E169</f>
        <v>13-000183</v>
      </c>
      <c r="C167" s="6" t="str">
        <f>'Лист 1'!N169</f>
        <v>ИП Максимов Алексей Олегович</v>
      </c>
    </row>
    <row r="168">
      <c r="A168" s="6" t="str">
        <f>'Лист 1'!H170</f>
        <v>1323124975</v>
      </c>
      <c r="B168" s="6" t="str">
        <f>'Лист 1'!E170</f>
        <v>13-000408</v>
      </c>
      <c r="C168" s="6" t="str">
        <f>'Лист 1'!N170</f>
        <v>МБУ "Центр культуры"</v>
      </c>
    </row>
    <row r="169">
      <c r="A169" s="6" t="str">
        <f>'Лист 1'!H171</f>
        <v>1303069116</v>
      </c>
      <c r="B169" s="6" t="str">
        <f>'Лист 1'!E171</f>
        <v>13-000407</v>
      </c>
      <c r="C169" s="6" t="str">
        <f>'Лист 1'!N171</f>
        <v>ООО "Сабанчеевское"</v>
      </c>
    </row>
    <row r="170">
      <c r="A170" s="6" t="str">
        <f>'Лист 1'!H172</f>
        <v>1303069116</v>
      </c>
      <c r="B170" s="6" t="str">
        <f>'Лист 1'!E172</f>
        <v>13-000407</v>
      </c>
      <c r="C170" s="6" t="str">
        <f>'Лист 1'!N172</f>
        <v>ООО "Сабанчеевское"</v>
      </c>
    </row>
    <row r="171">
      <c r="A171" s="6" t="str">
        <f>'Лист 1'!H173</f>
        <v>1323119615</v>
      </c>
      <c r="B171" s="6" t="str">
        <f>'Лист 1'!E173</f>
        <v>13-000406</v>
      </c>
      <c r="C171" s="6" t="str">
        <f>'Лист 1'!N173</f>
        <v>ГБПОУ РМ "Ковылкинский аграрно-строительный колледж"</v>
      </c>
    </row>
    <row r="172">
      <c r="A172" s="6" t="str">
        <f>'Лист 1'!H174</f>
        <v>1327030020</v>
      </c>
      <c r="B172" s="6" t="str">
        <f>'Лист 1'!E174</f>
        <v>13-000276</v>
      </c>
      <c r="C172" s="6" t="str">
        <f>'Лист 1'!N174</f>
        <v>ООО "ПАТП"</v>
      </c>
    </row>
    <row r="173">
      <c r="A173" s="6" t="str">
        <f>'Лист 1'!H175</f>
        <v>1301060090</v>
      </c>
      <c r="B173" s="6" t="str">
        <f>'Лист 1'!E175</f>
        <v>13-000405</v>
      </c>
      <c r="C173" s="6" t="str">
        <f>'Лист 1'!N175</f>
        <v>ГК ОУ РМ "Ардатовская общеобразовательная школа- интернат для детей с нарушением зрения "</v>
      </c>
    </row>
    <row r="174">
      <c r="A174" s="6" t="str">
        <f>'Лист 1'!H176</f>
        <v>1326141263</v>
      </c>
      <c r="B174" s="6" t="str">
        <f>'Лист 1'!E176</f>
        <v>13-000404</v>
      </c>
      <c r="C174" s="6" t="str">
        <f>'Лист 1'!N176</f>
        <v>ГБУ РМ  "СШОР спортивной борьбы и дзюдо А.В.Мишина"</v>
      </c>
    </row>
    <row r="175">
      <c r="A175" s="6" t="str">
        <f>'Лист 1'!H177</f>
        <v>1312090072</v>
      </c>
      <c r="B175" s="6" t="str">
        <f>'Лист 1'!E177</f>
        <v>13-000399</v>
      </c>
      <c r="C175" s="6" t="str">
        <f>'Лист 1'!N177</f>
        <v>ГКОУ РМ "Кочелаевская школа-интернат"</v>
      </c>
    </row>
    <row r="176">
      <c r="A176" s="6" t="str">
        <f>'Лист 1'!H178</f>
        <v>1312090072</v>
      </c>
      <c r="B176" s="6" t="str">
        <f>'Лист 1'!E178</f>
        <v>13-000399</v>
      </c>
      <c r="C176" s="6" t="str">
        <f>'Лист 1'!N178</f>
        <v>ГКОУ РМ "Кочелаевская школа-интернат"</v>
      </c>
    </row>
    <row r="177">
      <c r="A177" s="6" t="str">
        <f>'Лист 1'!H179</f>
        <v>132702608204</v>
      </c>
      <c r="B177" s="6" t="str">
        <f>'Лист 1'!E179</f>
        <v>13-000143</v>
      </c>
      <c r="C177" s="6" t="str">
        <f>'Лист 1'!N179</f>
        <v>ИП Авдеев Александр Федорович</v>
      </c>
    </row>
    <row r="178">
      <c r="A178" s="6" t="str">
        <f>'Лист 1'!H180</f>
        <v>132609842915</v>
      </c>
      <c r="B178" s="6" t="str">
        <f>'Лист 1'!E180</f>
        <v>13-000183</v>
      </c>
      <c r="C178" s="6" t="str">
        <f>'Лист 1'!N180</f>
        <v>ИП Максимов Алексей Олегович</v>
      </c>
    </row>
    <row r="179">
      <c r="A179" s="6" t="str">
        <f>'Лист 1'!H181</f>
        <v>1322122090</v>
      </c>
      <c r="B179" s="6" t="str">
        <f>'Лист 1'!E181</f>
        <v>13-000341</v>
      </c>
      <c r="C179" s="6" t="str">
        <f>'Лист 1'!N181</f>
        <v>ООО "Магма ХД"</v>
      </c>
    </row>
    <row r="180">
      <c r="A180" s="6" t="str">
        <f>'Лист 1'!H182</f>
        <v>1322119980</v>
      </c>
      <c r="B180" s="6" t="str">
        <f>'Лист 1'!E182</f>
        <v>13-000403</v>
      </c>
      <c r="C180" s="6" t="str">
        <f>'Лист 1'!N182</f>
        <v>Межрайонная ИФНС России №3 по Республике Мордовия</v>
      </c>
    </row>
    <row r="181">
      <c r="A181" s="6" t="str">
        <f>'Лист 1'!H183</f>
        <v>1322120569</v>
      </c>
      <c r="B181" s="6" t="str">
        <f>'Лист 1'!E183</f>
        <v>13-000402</v>
      </c>
      <c r="C181" s="6" t="str">
        <f>'Лист 1'!N183</f>
        <v>МБУ "Чамзинский РДК" Чамзинского муниципального района РМ</v>
      </c>
    </row>
    <row r="182">
      <c r="A182" s="6" t="str">
        <f>'Лист 1'!H184</f>
        <v>1322120569</v>
      </c>
      <c r="B182" s="6" t="str">
        <f>'Лист 1'!E184</f>
        <v>13-000402</v>
      </c>
      <c r="C182" s="6" t="str">
        <f>'Лист 1'!N184</f>
        <v>МБУ "Чамзинский РДК" Чамзинского муниципального района РМ</v>
      </c>
    </row>
    <row r="183">
      <c r="A183" s="6" t="str">
        <f>'Лист 1'!H185</f>
        <v>131100469488</v>
      </c>
      <c r="B183" s="6" t="str">
        <f>'Лист 1'!E185</f>
        <v>13-000401</v>
      </c>
      <c r="C183" s="6" t="str">
        <f>'Лист 1'!N185</f>
        <v>ИП Кузяева Татьяна Николаевна</v>
      </c>
    </row>
    <row r="184">
      <c r="A184" s="6" t="str">
        <f>'Лист 1'!H186</f>
        <v>1308080681</v>
      </c>
      <c r="B184" s="6" t="str">
        <f>'Лист 1'!E186</f>
        <v>13-000207</v>
      </c>
      <c r="C184" s="6" t="str">
        <f>'Лист 1'!N186</f>
        <v>МБОУ "Вышинская СОШ"</v>
      </c>
    </row>
    <row r="185">
      <c r="A185" s="6" t="str">
        <f>'Лист 1'!H187</f>
        <v>132406472419</v>
      </c>
      <c r="B185" s="6" t="str">
        <f>'Лист 1'!E187</f>
        <v>13-000400</v>
      </c>
      <c r="C185" s="6" t="str">
        <f>'Лист 1'!N187</f>
        <v>ИП Кудашов Николай Васильевич</v>
      </c>
    </row>
    <row r="186">
      <c r="A186" s="6" t="str">
        <f>'Лист 1'!H188</f>
        <v>132406472419</v>
      </c>
      <c r="B186" s="6" t="str">
        <f>'Лист 1'!E188</f>
        <v>13-000400</v>
      </c>
      <c r="C186" s="6" t="str">
        <f>'Лист 1'!N188</f>
        <v>ИП Кудашов Николай Васильевич</v>
      </c>
    </row>
    <row r="187">
      <c r="A187" s="6" t="str">
        <f>'Лист 1'!H189</f>
        <v>132406472419</v>
      </c>
      <c r="B187" s="6" t="str">
        <f>'Лист 1'!E189</f>
        <v>13-000400</v>
      </c>
      <c r="C187" s="6" t="str">
        <f>'Лист 1'!N189</f>
        <v>ИП Кудашов Николай Васильевич</v>
      </c>
    </row>
    <row r="188">
      <c r="A188" s="6" t="str">
        <f>'Лист 1'!H190</f>
        <v>1310085334</v>
      </c>
      <c r="B188" s="6" t="str">
        <f>'Лист 1'!E190</f>
        <v>13-000043</v>
      </c>
      <c r="C188" s="6" t="str">
        <f>'Лист 1'!N190</f>
        <v>МОБУ "Рождественская СОШ" Ичалковского муниципального района</v>
      </c>
    </row>
    <row r="189">
      <c r="A189" s="6" t="str">
        <f>'Лист 1'!H191</f>
        <v>1324127263</v>
      </c>
      <c r="B189" s="6" t="str">
        <f>'Лист 1'!E191</f>
        <v>13-000365</v>
      </c>
      <c r="C189" s="6" t="str">
        <f>'Лист 1'!N191</f>
        <v>ГКУСО РМ "Социально-реабилитационный центр для несовершеннолетних "Солнышко"</v>
      </c>
    </row>
    <row r="190">
      <c r="A190" s="6" t="str">
        <f>'Лист 1'!H192</f>
        <v>1324127263</v>
      </c>
      <c r="B190" s="6" t="str">
        <f>'Лист 1'!E192</f>
        <v>13-000365</v>
      </c>
      <c r="C190" s="6" t="str">
        <f>'Лист 1'!N192</f>
        <v>ГКУСО РМ "Социально-реабилитационный центр для несовершеннолетних "Солнышко"</v>
      </c>
    </row>
    <row r="191">
      <c r="A191" s="6" t="str">
        <f>'Лист 1'!H193</f>
        <v>1326209433</v>
      </c>
      <c r="B191" s="6" t="str">
        <f>'Лист 1'!E193</f>
        <v>13-000397</v>
      </c>
      <c r="C191" s="6" t="str">
        <f>'Лист 1'!N193</f>
        <v>МБУК "Дворец культуры г.о.Саранск"</v>
      </c>
    </row>
    <row r="192">
      <c r="A192" s="6" t="str">
        <f>'Лист 1'!H194</f>
        <v>1326209433</v>
      </c>
      <c r="B192" s="6" t="str">
        <f>'Лист 1'!E194</f>
        <v>13-000397</v>
      </c>
      <c r="C192" s="6" t="str">
        <f>'Лист 1'!N194</f>
        <v>МБУК "Дворец культуры г.о.Саранск"</v>
      </c>
    </row>
    <row r="193">
      <c r="A193" s="6" t="str">
        <f>'Лист 1'!H195</f>
        <v>132800610900</v>
      </c>
      <c r="B193" s="6" t="str">
        <f>'Лист 1'!E195</f>
        <v>13-000396</v>
      </c>
      <c r="C193" s="6" t="str">
        <f>'Лист 1'!N195</f>
        <v>ИП Бершак Михаил Валентинович</v>
      </c>
    </row>
    <row r="194">
      <c r="A194" s="6" t="str">
        <f>'Лист 1'!H196</f>
        <v>132800610900</v>
      </c>
      <c r="B194" s="6" t="str">
        <f>'Лист 1'!E196</f>
        <v>13-000396</v>
      </c>
      <c r="C194" s="6" t="str">
        <f>'Лист 1'!N196</f>
        <v>ИП Бершак Михаил Валентинович</v>
      </c>
    </row>
    <row r="195">
      <c r="A195" s="6" t="str">
        <f>'Лист 1'!H197</f>
        <v>1326960520</v>
      </c>
      <c r="B195" s="6" t="str">
        <f>'Лист 1'!E197</f>
        <v>13-000395</v>
      </c>
      <c r="C195" s="6" t="str">
        <f>'Лист 1'!N197</f>
        <v>НП ХК "Мордовия"</v>
      </c>
    </row>
    <row r="196">
      <c r="A196" s="6" t="str">
        <f>'Лист 1'!H198</f>
        <v>1316000224</v>
      </c>
      <c r="B196" s="6" t="str">
        <f>'Лист 1'!E198</f>
        <v>13-000394</v>
      </c>
      <c r="C196" s="6" t="str">
        <f>'Лист 1'!N198</f>
        <v>МКУ "УЭАЗ Ромодановского муниципального района"</v>
      </c>
    </row>
    <row r="197">
      <c r="A197" s="6" t="str">
        <f>'Лист 1'!H199</f>
        <v>132609842915</v>
      </c>
      <c r="B197" s="6" t="str">
        <f>'Лист 1'!E199</f>
        <v>13-000183</v>
      </c>
      <c r="C197" s="6" t="str">
        <f>'Лист 1'!N199</f>
        <v>ИП Максимов Алексей Олегович</v>
      </c>
    </row>
    <row r="198">
      <c r="A198" s="6" t="str">
        <f>'Лист 1'!H200</f>
        <v>1325050006</v>
      </c>
      <c r="B198" s="6" t="str">
        <f>'Лист 1'!E200</f>
        <v>13-000393</v>
      </c>
      <c r="C198" s="6" t="str">
        <f>'Лист 1'!N200</f>
        <v>УФНС России по Республике Мордовия</v>
      </c>
    </row>
    <row r="199">
      <c r="A199" s="6" t="str">
        <f>'Лист 1'!H201</f>
        <v>1325050006</v>
      </c>
      <c r="B199" s="6" t="str">
        <f>'Лист 1'!E201</f>
        <v>13-000393</v>
      </c>
      <c r="C199" s="6" t="str">
        <f>'Лист 1'!N201</f>
        <v>УФНС России по Республике Мордовия</v>
      </c>
    </row>
    <row r="200">
      <c r="A200" s="6" t="str">
        <f>'Лист 1'!H202</f>
        <v>1327022438</v>
      </c>
      <c r="B200" s="6" t="str">
        <f>'Лист 1'!E202</f>
        <v>13-000392</v>
      </c>
      <c r="C200" s="6" t="str">
        <f>'Лист 1'!N202</f>
        <v>ООО "Портал С"</v>
      </c>
    </row>
    <row r="201">
      <c r="A201" s="6" t="str">
        <f>'Лист 1'!H203</f>
        <v>1313000473</v>
      </c>
      <c r="B201" s="6" t="str">
        <f>'Лист 1'!E203</f>
        <v>13-000285</v>
      </c>
      <c r="C201" s="6" t="str">
        <f>'Лист 1'!N203</f>
        <v>ООО "Агрофирма "Норов"</v>
      </c>
    </row>
    <row r="202">
      <c r="A202" s="6" t="str">
        <f>'Лист 1'!H204</f>
        <v>132600437528</v>
      </c>
      <c r="B202" s="6" t="str">
        <f>'Лист 1'!E204</f>
        <v>13-000039</v>
      </c>
      <c r="C202" s="6" t="str">
        <f>'Лист 1'!N204</f>
        <v>ИП Сергеева  Елена  Владимировна</v>
      </c>
    </row>
    <row r="203">
      <c r="A203" s="6" t="str">
        <f>'Лист 1'!H205</f>
        <v>132705859622</v>
      </c>
      <c r="B203" s="6" t="str">
        <f>'Лист 1'!E205</f>
        <v>13-000044</v>
      </c>
      <c r="C203" s="6" t="str">
        <f>'Лист 1'!N205</f>
        <v>ИП Кемяшов Владислав Викторович</v>
      </c>
    </row>
    <row r="204">
      <c r="A204" s="6" t="str">
        <f>'Лист 1'!H206</f>
        <v>1327027002</v>
      </c>
      <c r="B204" s="6" t="str">
        <f>'Лист 1'!E206</f>
        <v>13-000199</v>
      </c>
      <c r="C204" s="6" t="str">
        <f>'Лист 1'!N206</f>
        <v>ГАУ РМ "СШОР по легкой атлетике"</v>
      </c>
    </row>
    <row r="205">
      <c r="A205" s="6" t="str">
        <f>'Лист 1'!H207</f>
        <v>132700011980</v>
      </c>
      <c r="B205" s="6" t="str">
        <f>'Лист 1'!E207</f>
        <v>13-000083</v>
      </c>
      <c r="C205" s="6" t="str">
        <f>'Лист 1'!N207</f>
        <v>ИП Суринов Николай Иванович</v>
      </c>
    </row>
    <row r="206">
      <c r="A206" s="6" t="str">
        <f>'Лист 1'!H208</f>
        <v>132700011980</v>
      </c>
      <c r="B206" s="6" t="str">
        <f>'Лист 1'!E208</f>
        <v>13-000083</v>
      </c>
      <c r="C206" s="6" t="str">
        <f>'Лист 1'!N208</f>
        <v>ИП Суринов Николай Иванович</v>
      </c>
    </row>
    <row r="207">
      <c r="A207" s="6" t="str">
        <f>'Лист 1'!H209</f>
        <v>130102274362</v>
      </c>
      <c r="B207" s="6" t="str">
        <f>'Лист 1'!E209</f>
        <v>13-000197</v>
      </c>
      <c r="C207" s="6" t="str">
        <f>'Лист 1'!N209</f>
        <v>ИП Малышева Ирина Валентиновна</v>
      </c>
    </row>
    <row r="208">
      <c r="A208" s="6" t="str">
        <f>'Лист 1'!H210</f>
        <v>130102274362</v>
      </c>
      <c r="B208" s="6" t="str">
        <f>'Лист 1'!E210</f>
        <v>13-000197</v>
      </c>
      <c r="C208" s="6" t="str">
        <f>'Лист 1'!N210</f>
        <v>ИП Малышева Ирина Валентиновна</v>
      </c>
    </row>
    <row r="209">
      <c r="A209" s="6" t="str">
        <f>'Лист 1'!H211</f>
        <v>130102274362</v>
      </c>
      <c r="B209" s="6" t="str">
        <f>'Лист 1'!E211</f>
        <v>13-000197</v>
      </c>
      <c r="C209" s="6" t="str">
        <f>'Лист 1'!N211</f>
        <v>ИП Малышева Ирина Валентиновна</v>
      </c>
    </row>
    <row r="210">
      <c r="A210" s="6" t="str">
        <f>'Лист 1'!H212</f>
        <v>1328902001</v>
      </c>
      <c r="B210" s="6" t="str">
        <f>'Лист 1'!E212</f>
        <v>13-000391</v>
      </c>
      <c r="C210" s="6" t="str">
        <f>'Лист 1'!N212</f>
        <v>ПООА "ЦПО"</v>
      </c>
    </row>
    <row r="211">
      <c r="A211" s="6" t="str">
        <f>'Лист 1'!H213</f>
        <v>1313094182</v>
      </c>
      <c r="B211" s="6" t="str">
        <f>'Лист 1'!E213</f>
        <v>13-000390</v>
      </c>
      <c r="C211" s="6" t="str">
        <f>'Лист 1'!N213</f>
        <v>МБОУ "Кочкуровская СОШ"</v>
      </c>
    </row>
    <row r="212">
      <c r="A212" s="6" t="str">
        <f>'Лист 1'!H214</f>
        <v>1315099250</v>
      </c>
      <c r="B212" s="6" t="str">
        <f>'Лист 1'!E214</f>
        <v>13-000389</v>
      </c>
      <c r="C212" s="6" t="str">
        <f>'Лист 1'!N214</f>
        <v>МКОУ "Николаевская основная общеобразовательная школа" Лямбирского муниципального района РМ</v>
      </c>
    </row>
    <row r="213">
      <c r="A213" s="6" t="str">
        <f>'Лист 1'!H215</f>
        <v>1323121357</v>
      </c>
      <c r="B213" s="6" t="str">
        <f>'Лист 1'!E215</f>
        <v>13-000388</v>
      </c>
      <c r="C213" s="6" t="str">
        <f>'Лист 1'!N215</f>
        <v>МБОУ "Шингаринская средняя общеобразовательная школа"</v>
      </c>
    </row>
    <row r="214">
      <c r="A214" s="6" t="str">
        <f>'Лист 1'!H216</f>
        <v>1319109766</v>
      </c>
      <c r="B214" s="6" t="str">
        <f>'Лист 1'!E216</f>
        <v>13-000387</v>
      </c>
      <c r="C214" s="6" t="str">
        <f>'Лист 1'!N216</f>
        <v>МБОУ "Старогородская основная общеобразовательная школа"</v>
      </c>
    </row>
    <row r="215">
      <c r="A215" s="6" t="str">
        <f>'Лист 1'!H217</f>
        <v>1301062203</v>
      </c>
      <c r="B215" s="6" t="str">
        <f>'Лист 1'!E217</f>
        <v>13-000386</v>
      </c>
      <c r="C215" s="6" t="str">
        <f>'Лист 1'!N217</f>
        <v>МБОУ "Низовская СОШ"</v>
      </c>
    </row>
    <row r="216">
      <c r="A216" s="6" t="str">
        <f>'Лист 1'!H218</f>
        <v>1301062203</v>
      </c>
      <c r="B216" s="6" t="str">
        <f>'Лист 1'!E218</f>
        <v>13-000386</v>
      </c>
      <c r="C216" s="6" t="str">
        <f>'Лист 1'!N218</f>
        <v>МБОУ "Низовская СОШ"</v>
      </c>
    </row>
    <row r="217">
      <c r="A217" s="6" t="str">
        <f>'Лист 1'!H219</f>
        <v>1301062203</v>
      </c>
      <c r="B217" s="6" t="str">
        <f>'Лист 1'!E219</f>
        <v>13-000386</v>
      </c>
      <c r="C217" s="6" t="str">
        <f>'Лист 1'!N219</f>
        <v>МБОУ "Низовская СОШ"</v>
      </c>
    </row>
    <row r="218">
      <c r="A218" s="6" t="str">
        <f>'Лист 1'!H220</f>
        <v>1301062203</v>
      </c>
      <c r="B218" s="6" t="str">
        <f>'Лист 1'!E220</f>
        <v>13-000386</v>
      </c>
      <c r="C218" s="6" t="str">
        <f>'Лист 1'!N220</f>
        <v>МБОУ "Низовская СОШ"</v>
      </c>
    </row>
    <row r="219">
      <c r="A219" s="6" t="str">
        <f>'Лист 1'!H221</f>
        <v>1326024721</v>
      </c>
      <c r="B219" s="6" t="str">
        <f>'Лист 1'!E221</f>
        <v>13-000385</v>
      </c>
      <c r="C219" s="6" t="str">
        <f>'Лист 1'!N221</f>
        <v>ГУ - РО Фонда социального страхования Российской Федерации по Республике Мордовия</v>
      </c>
    </row>
    <row r="220">
      <c r="A220" s="6" t="str">
        <f>'Лист 1'!H222</f>
        <v>1301062147</v>
      </c>
      <c r="B220" s="6" t="str">
        <f>'Лист 1'!E222</f>
        <v>13-000384</v>
      </c>
      <c r="C220" s="6" t="str">
        <f>'Лист 1'!N222</f>
        <v>МБОУ "Редкодубская СОШ"</v>
      </c>
    </row>
    <row r="221">
      <c r="A221" s="6" t="str">
        <f>'Лист 1'!H223</f>
        <v>1301062147</v>
      </c>
      <c r="B221" s="6" t="str">
        <f>'Лист 1'!E223</f>
        <v>13-000384</v>
      </c>
      <c r="C221" s="6" t="str">
        <f>'Лист 1'!N223</f>
        <v>МБОУ "Редкодубская СОШ"</v>
      </c>
    </row>
    <row r="222">
      <c r="A222" s="6" t="str">
        <f>'Лист 1'!H224</f>
        <v>1315488746</v>
      </c>
      <c r="B222" s="6" t="str">
        <f>'Лист 1'!E224</f>
        <v>13-000383</v>
      </c>
      <c r="C222" s="6" t="str">
        <f>'Лист 1'!N224</f>
        <v>МКУ "Служба обеспечения"</v>
      </c>
    </row>
    <row r="223">
      <c r="A223" s="6" t="str">
        <f>'Лист 1'!H225</f>
        <v>1315488746</v>
      </c>
      <c r="B223" s="6" t="str">
        <f>'Лист 1'!E225</f>
        <v>13-000383</v>
      </c>
      <c r="C223" s="6" t="str">
        <f>'Лист 1'!N225</f>
        <v>МКУ "Служба обеспечения"</v>
      </c>
    </row>
    <row r="224">
      <c r="A224" s="6" t="str">
        <f>'Лист 1'!H226</f>
        <v>1301000038</v>
      </c>
      <c r="B224" s="6" t="str">
        <f>'Лист 1'!E226</f>
        <v>13-000382</v>
      </c>
      <c r="C224" s="6" t="str">
        <f>'Лист 1'!N226</f>
        <v>МКУ "УЭАЗМС Ардатовского муниципального района"</v>
      </c>
    </row>
    <row r="225">
      <c r="A225" s="6" t="str">
        <f>'Лист 1'!H227</f>
        <v>1301000038</v>
      </c>
      <c r="B225" s="6" t="str">
        <f>'Лист 1'!E227</f>
        <v>13-000382</v>
      </c>
      <c r="C225" s="6" t="str">
        <f>'Лист 1'!N227</f>
        <v>МКУ "УЭАЗМС Ардатовского муниципального района"</v>
      </c>
    </row>
    <row r="226">
      <c r="A226" s="6" t="str">
        <f>'Лист 1'!H228</f>
        <v>1301000038</v>
      </c>
      <c r="B226" s="6" t="str">
        <f>'Лист 1'!E228</f>
        <v>13-000382</v>
      </c>
      <c r="C226" s="6" t="str">
        <f>'Лист 1'!N228</f>
        <v>МКУ "УЭАЗМС Ардатовского муниципального района"</v>
      </c>
    </row>
    <row r="227">
      <c r="A227" s="6" t="str">
        <f>'Лист 1'!H229</f>
        <v>1314002184</v>
      </c>
      <c r="B227" s="6" t="str">
        <f>'Лист 1'!E229</f>
        <v>13-000381</v>
      </c>
      <c r="C227" s="6" t="str">
        <f>'Лист 1'!N229</f>
        <v>МКУ "Служба обеспечения деятельности ОМС и МУ"</v>
      </c>
    </row>
    <row r="228">
      <c r="A228" s="6" t="str">
        <f>'Лист 1'!H230</f>
        <v>1308078900</v>
      </c>
      <c r="B228" s="6" t="str">
        <f>'Лист 1'!E230</f>
        <v>13-000380</v>
      </c>
      <c r="C228" s="6" t="str">
        <f>'Лист 1'!N230</f>
        <v>ГБСУ СОН РМ "Потьминский психоневрологический интернат с детским отделением"</v>
      </c>
    </row>
    <row r="229">
      <c r="A229" s="6" t="str">
        <f>'Лист 1'!H231</f>
        <v>1327030020</v>
      </c>
      <c r="B229" s="6" t="str">
        <f>'Лист 1'!E231</f>
        <v>13-000276</v>
      </c>
      <c r="C229" s="6" t="str">
        <f>'Лист 1'!N231</f>
        <v>ООО "ПАТП"</v>
      </c>
    </row>
    <row r="230">
      <c r="A230" s="6" t="str">
        <f>'Лист 1'!H232</f>
        <v>1327030020</v>
      </c>
      <c r="B230" s="6" t="str">
        <f>'Лист 1'!E232</f>
        <v>13-000276</v>
      </c>
      <c r="C230" s="6" t="str">
        <f>'Лист 1'!N232</f>
        <v>ООО "ПАТП"</v>
      </c>
    </row>
    <row r="231">
      <c r="A231" s="6" t="str">
        <f>'Лист 1'!H233</f>
        <v>1327150101</v>
      </c>
      <c r="B231" s="6" t="str">
        <f>'Лист 1'!E233</f>
        <v>13-000349</v>
      </c>
      <c r="C231" s="6" t="str">
        <f>'Лист 1'!N233</f>
        <v>ГБУ СОН РМ "Саранский дом-интернат для престарелых и инвалидов""</v>
      </c>
    </row>
    <row r="232">
      <c r="A232" s="6" t="str">
        <f>'Лист 1'!H234</f>
        <v>132607055655</v>
      </c>
      <c r="B232" s="6" t="str">
        <f>'Лист 1'!E234</f>
        <v>13-000167</v>
      </c>
      <c r="C232" s="6" t="str">
        <f>'Лист 1'!N234</f>
        <v>ИП Сайфулова Халися Таифовна</v>
      </c>
    </row>
    <row r="233">
      <c r="A233" s="6" t="str">
        <f>'Лист 1'!H235</f>
        <v>132608116903</v>
      </c>
      <c r="B233" s="6" t="str">
        <f>'Лист 1'!E235</f>
        <v>13-000168</v>
      </c>
      <c r="C233" s="6" t="str">
        <f>'Лист 1'!N235</f>
        <v>ИП Феоктистова Валентина Семеновна</v>
      </c>
    </row>
    <row r="234">
      <c r="A234" s="6" t="str">
        <f>'Лист 1'!H236</f>
        <v>132600437528</v>
      </c>
      <c r="B234" s="6" t="str">
        <f>'Лист 1'!E236</f>
        <v>13-000039</v>
      </c>
      <c r="C234" s="6" t="str">
        <f>'Лист 1'!N236</f>
        <v>ИП Сергеева  Елена  Владимировна</v>
      </c>
    </row>
    <row r="235">
      <c r="A235" s="6" t="str">
        <f>'Лист 1'!H237</f>
        <v>1326026535</v>
      </c>
      <c r="B235" s="6" t="str">
        <f>'Лист 1'!E237</f>
        <v>13-000379</v>
      </c>
      <c r="C235" s="6" t="str">
        <f>'Лист 1'!N237</f>
        <v>ОАО "Ламзурь"</v>
      </c>
    </row>
    <row r="236">
      <c r="A236" s="6" t="str">
        <f>'Лист 1'!H238</f>
        <v>1326026535</v>
      </c>
      <c r="B236" s="6" t="str">
        <f>'Лист 1'!E238</f>
        <v>13-000379</v>
      </c>
      <c r="C236" s="6" t="str">
        <f>'Лист 1'!N238</f>
        <v>ОАО "Ламзурь"</v>
      </c>
    </row>
    <row r="237">
      <c r="A237" s="6" t="str">
        <f>'Лист 1'!H239</f>
        <v>1301062387</v>
      </c>
      <c r="B237" s="6" t="str">
        <f>'Лист 1'!E239</f>
        <v>13-000378</v>
      </c>
      <c r="C237" s="6" t="str">
        <f>'Лист 1'!N239</f>
        <v>МБОУ "Кученяевская ООШ"</v>
      </c>
    </row>
    <row r="238">
      <c r="A238" s="6" t="str">
        <f>'Лист 1'!H240</f>
        <v>1301062161</v>
      </c>
      <c r="B238" s="6" t="str">
        <f>'Лист 1'!E240</f>
        <v>13-000377</v>
      </c>
      <c r="C238" s="6" t="str">
        <f>'Лист 1'!N240</f>
        <v>МБОУ "Октябрьская СОШ"</v>
      </c>
    </row>
    <row r="239">
      <c r="A239" s="6" t="str">
        <f>'Лист 1'!H241</f>
        <v>1328198480</v>
      </c>
      <c r="B239" s="6" t="str">
        <f>'Лист 1'!E241</f>
        <v>13-000376</v>
      </c>
      <c r="C239" s="6" t="str">
        <f>'Лист 1'!N241</f>
        <v>ООО "СЗЛК"</v>
      </c>
    </row>
    <row r="240">
      <c r="A240" s="6" t="str">
        <f>'Лист 1'!H242</f>
        <v>1324134077</v>
      </c>
      <c r="B240" s="6" t="str">
        <f>'Лист 1'!E242</f>
        <v>13-000230</v>
      </c>
      <c r="C240" s="6" t="str">
        <f>'Лист 1'!N242</f>
        <v>ООО "Автомобилист"</v>
      </c>
    </row>
    <row r="241">
      <c r="A241" s="6" t="str">
        <f>'Лист 1'!H243</f>
        <v>1322122090</v>
      </c>
      <c r="B241" s="6" t="str">
        <f>'Лист 1'!E243</f>
        <v>13-000341</v>
      </c>
      <c r="C241" s="6" t="str">
        <f>'Лист 1'!N243</f>
        <v>ООО "Магма ХД"</v>
      </c>
    </row>
    <row r="242">
      <c r="A242" s="6" t="str">
        <f>'Лист 1'!H244</f>
        <v>1322122090</v>
      </c>
      <c r="B242" s="6" t="str">
        <f>'Лист 1'!E244</f>
        <v>13-000341</v>
      </c>
      <c r="C242" s="6" t="str">
        <f>'Лист 1'!N244</f>
        <v>ООО "Магма ХД"</v>
      </c>
    </row>
    <row r="243">
      <c r="A243" s="6" t="str">
        <f>'Лист 1'!H245</f>
        <v>1322122090</v>
      </c>
      <c r="B243" s="6" t="str">
        <f>'Лист 1'!E245</f>
        <v>13-000341</v>
      </c>
      <c r="C243" s="6" t="str">
        <f>'Лист 1'!N245</f>
        <v>ООО "Магма ХД"</v>
      </c>
    </row>
    <row r="244">
      <c r="A244" s="6" t="str">
        <f>'Лист 1'!H246</f>
        <v>132813540907</v>
      </c>
      <c r="B244" s="6" t="str">
        <f>'Лист 1'!E246</f>
        <v>13-000347</v>
      </c>
      <c r="C244" s="6" t="str">
        <f>'Лист 1'!N246</f>
        <v>ИП Бондарев Андрей Алексеевич</v>
      </c>
    </row>
    <row r="245">
      <c r="A245" s="6" t="str">
        <f>'Лист 1'!H247</f>
        <v>1327030020</v>
      </c>
      <c r="B245" s="6" t="str">
        <f>'Лист 1'!E247</f>
        <v>13-000276</v>
      </c>
      <c r="C245" s="6" t="str">
        <f>'Лист 1'!N247</f>
        <v>ООО "ПАТП"</v>
      </c>
    </row>
    <row r="246">
      <c r="A246" s="6" t="str">
        <f>'Лист 1'!H248</f>
        <v>1326200737</v>
      </c>
      <c r="B246" s="6" t="str">
        <f>'Лист 1'!E248</f>
        <v>13-000300</v>
      </c>
      <c r="C246" s="6" t="str">
        <f>'Лист 1'!N248</f>
        <v>ГАУ РМ "СШОР по зимним видам спорта"</v>
      </c>
    </row>
    <row r="247">
      <c r="A247" s="6" t="str">
        <f>'Лист 1'!H249</f>
        <v>1327046118</v>
      </c>
      <c r="B247" s="6" t="str">
        <f>'Лист 1'!E249</f>
        <v>13-000375</v>
      </c>
      <c r="C247" s="6" t="str">
        <f>'Лист 1'!N249</f>
        <v>МБУК "Дом культуры "Луч"</v>
      </c>
    </row>
    <row r="248">
      <c r="A248" s="6" t="str">
        <f>'Лист 1'!H250</f>
        <v>1328042331</v>
      </c>
      <c r="B248" s="6" t="str">
        <f>'Лист 1'!E250</f>
        <v>13-000374</v>
      </c>
      <c r="C248" s="6" t="str">
        <f>'Лист 1'!N250</f>
        <v>ФГБОУ МИПКА</v>
      </c>
    </row>
    <row r="249">
      <c r="A249" s="6" t="str">
        <f>'Лист 1'!H251</f>
        <v>1326251555</v>
      </c>
      <c r="B249" s="6" t="str">
        <f>'Лист 1'!E251</f>
        <v>13-000373</v>
      </c>
      <c r="C249" s="6" t="str">
        <f>'Лист 1'!N251</f>
        <v>АО "Развитие села"</v>
      </c>
    </row>
    <row r="250">
      <c r="A250" s="6" t="str">
        <f>'Лист 1'!H252</f>
        <v>1306075615</v>
      </c>
      <c r="B250" s="6" t="str">
        <f>'Лист 1'!E252</f>
        <v>13-000372</v>
      </c>
      <c r="C250" s="6" t="str">
        <f>'Лист 1'!N252</f>
        <v>ООО "Магма Керамик"</v>
      </c>
    </row>
    <row r="251">
      <c r="A251" s="6" t="str">
        <f>'Лист 1'!H253</f>
        <v>1322122090</v>
      </c>
      <c r="B251" s="6" t="str">
        <f>'Лист 1'!E253</f>
        <v>13-000341</v>
      </c>
      <c r="C251" s="6" t="str">
        <f>'Лист 1'!N253</f>
        <v>ООО "Магма ХД"</v>
      </c>
    </row>
    <row r="252">
      <c r="A252" s="6" t="str">
        <f>'Лист 1'!H254</f>
        <v>1306075703</v>
      </c>
      <c r="B252" s="6" t="str">
        <f>'Лист 1'!E254</f>
        <v>13-000370</v>
      </c>
      <c r="C252" s="6" t="str">
        <f>'Лист 1'!N254</f>
        <v>ООО "Хорошее дело"</v>
      </c>
    </row>
    <row r="253">
      <c r="A253" s="6" t="str">
        <f>'Лист 1'!H255</f>
        <v>1306075703</v>
      </c>
      <c r="B253" s="6" t="str">
        <f>'Лист 1'!E255</f>
        <v>13-000370</v>
      </c>
      <c r="C253" s="6" t="str">
        <f>'Лист 1'!N255</f>
        <v>ООО "Хорошее дело"</v>
      </c>
    </row>
    <row r="254">
      <c r="A254" s="6" t="str">
        <f>'Лист 1'!H256</f>
        <v>1306075703</v>
      </c>
      <c r="B254" s="6" t="str">
        <f>'Лист 1'!E256</f>
        <v>13-000370</v>
      </c>
      <c r="C254" s="6" t="str">
        <f>'Лист 1'!N256</f>
        <v>ООО "Хорошее дело"</v>
      </c>
    </row>
    <row r="255">
      <c r="A255" s="6" t="str">
        <f>'Лист 1'!H257</f>
        <v>1306075703</v>
      </c>
      <c r="B255" s="6" t="str">
        <f>'Лист 1'!E257</f>
        <v>13-000370</v>
      </c>
      <c r="C255" s="6" t="str">
        <f>'Лист 1'!N257</f>
        <v>ООО "Хорошее дело"</v>
      </c>
    </row>
    <row r="256">
      <c r="A256" s="6" t="str">
        <f>'Лист 1'!H258</f>
        <v>1306075703</v>
      </c>
      <c r="B256" s="6" t="str">
        <f>'Лист 1'!E258</f>
        <v>13-000370</v>
      </c>
      <c r="C256" s="6" t="str">
        <f>'Лист 1'!N258</f>
        <v>ООО "Хорошее дело"</v>
      </c>
    </row>
    <row r="257">
      <c r="A257" s="6" t="str">
        <f>'Лист 1'!H259</f>
        <v>1306075703</v>
      </c>
      <c r="B257" s="6" t="str">
        <f>'Лист 1'!E259</f>
        <v>13-000370</v>
      </c>
      <c r="C257" s="6" t="str">
        <f>'Лист 1'!N259</f>
        <v>ООО "Хорошее дело"</v>
      </c>
    </row>
    <row r="258">
      <c r="A258" s="6" t="str">
        <f>'Лист 1'!H260</f>
        <v>1306075703</v>
      </c>
      <c r="B258" s="6" t="str">
        <f>'Лист 1'!E260</f>
        <v>13-000370</v>
      </c>
      <c r="C258" s="6" t="str">
        <f>'Лист 1'!N260</f>
        <v>ООО "Хорошее дело"</v>
      </c>
    </row>
    <row r="259">
      <c r="A259" s="6" t="str">
        <f>'Лист 1'!H261</f>
        <v>1306075703</v>
      </c>
      <c r="B259" s="6" t="str">
        <f>'Лист 1'!E261</f>
        <v>13-000370</v>
      </c>
      <c r="C259" s="6" t="str">
        <f>'Лист 1'!N261</f>
        <v>ООО "Хорошее дело"</v>
      </c>
    </row>
    <row r="260">
      <c r="A260" s="6" t="str">
        <f>'Лист 1'!H262</f>
        <v>1306075703</v>
      </c>
      <c r="B260" s="6" t="str">
        <f>'Лист 1'!E262</f>
        <v>13-000370</v>
      </c>
      <c r="C260" s="6" t="str">
        <f>'Лист 1'!N262</f>
        <v>ООО "Хорошее дело"</v>
      </c>
    </row>
    <row r="261">
      <c r="A261" s="6" t="str">
        <f>'Лист 1'!H263</f>
        <v>1306075703</v>
      </c>
      <c r="B261" s="6" t="str">
        <f>'Лист 1'!E263</f>
        <v>13-000370</v>
      </c>
      <c r="C261" s="6" t="str">
        <f>'Лист 1'!N263</f>
        <v>ООО "Хорошее дело"</v>
      </c>
    </row>
    <row r="262">
      <c r="A262" s="6" t="str">
        <f>'Лист 1'!H264</f>
        <v>1314001198</v>
      </c>
      <c r="B262" s="6" t="str">
        <f>'Лист 1'!E264</f>
        <v>13-000369</v>
      </c>
      <c r="C262" s="6" t="str">
        <f>'Лист 1'!N264</f>
        <v>ГКУ "Соцзащита населения по Краснослободскому району РМ""</v>
      </c>
    </row>
    <row r="263">
      <c r="A263" s="6" t="str">
        <f>'Лист 1'!H265</f>
        <v>132608116903</v>
      </c>
      <c r="B263" s="6" t="str">
        <f>'Лист 1'!E265</f>
        <v>13-000168</v>
      </c>
      <c r="C263" s="6" t="str">
        <f>'Лист 1'!N265</f>
        <v>ИП Феоктистова Валентина Семеновна</v>
      </c>
    </row>
    <row r="264">
      <c r="A264" s="6" t="str">
        <f>'Лист 1'!H266</f>
        <v>1327030020</v>
      </c>
      <c r="B264" s="6" t="str">
        <f>'Лист 1'!E266</f>
        <v>13-000276</v>
      </c>
      <c r="C264" s="6" t="str">
        <f>'Лист 1'!N266</f>
        <v>ООО "ПАТП"</v>
      </c>
    </row>
    <row r="265">
      <c r="A265" s="6" t="str">
        <f>'Лист 1'!H267</f>
        <v>1327030020</v>
      </c>
      <c r="B265" s="6" t="str">
        <f>'Лист 1'!E267</f>
        <v>13-000276</v>
      </c>
      <c r="C265" s="6" t="str">
        <f>'Лист 1'!N267</f>
        <v>ООО "ПАТП"</v>
      </c>
    </row>
    <row r="266">
      <c r="A266" s="6" t="str">
        <f>'Лист 1'!H268</f>
        <v>1327030020</v>
      </c>
      <c r="B266" s="6" t="str">
        <f>'Лист 1'!E268</f>
        <v>13-000276</v>
      </c>
      <c r="C266" s="6" t="str">
        <f>'Лист 1'!N268</f>
        <v>ООО "ПАТП"</v>
      </c>
    </row>
    <row r="267">
      <c r="A267" s="6" t="str">
        <f>'Лист 1'!H269</f>
        <v>131900005372</v>
      </c>
      <c r="B267" s="6" t="str">
        <f>'Лист 1'!E269</f>
        <v>13-000037</v>
      </c>
      <c r="C267" s="6" t="str">
        <f>'Лист 1'!N269</f>
        <v>ИП Рыськин  Алексей  Илларионович</v>
      </c>
    </row>
    <row r="268">
      <c r="A268" s="6" t="str">
        <f>'Лист 1'!H270</f>
        <v>1328159481</v>
      </c>
      <c r="B268" s="6" t="str">
        <f>'Лист 1'!E270</f>
        <v>13-000368</v>
      </c>
      <c r="C268" s="6" t="str">
        <f>'Лист 1'!N270</f>
        <v>Православная религиозная организация "Саранская и Мордовская Епархия Русской Православной Церкви (Московский Патриархат)"</v>
      </c>
    </row>
    <row r="269">
      <c r="A269" s="6" t="str">
        <f>'Лист 1'!H271</f>
        <v>1326189875</v>
      </c>
      <c r="B269" s="6" t="str">
        <f>'Лист 1'!E271</f>
        <v>13-000367</v>
      </c>
      <c r="C269" s="6" t="str">
        <f>'Лист 1'!N271</f>
        <v>Местная религиозная организация  православный Приход Кафедрального Собора святого праведного воина Федора Ушакова г.Саранска Республики Мордовия Саранской и Мордовской Епархии Русской Православной Церкви (Московский Патриархат)"</v>
      </c>
    </row>
    <row r="270">
      <c r="A270" s="6" t="str">
        <f>'Лист 1'!H272</f>
        <v>132201552590</v>
      </c>
      <c r="B270" s="6" t="str">
        <f>'Лист 1'!E272</f>
        <v>13-000142</v>
      </c>
      <c r="C270" s="6" t="str">
        <f>'Лист 1'!N272</f>
        <v>ИП Родина Анастасия Вячеславовна</v>
      </c>
    </row>
    <row r="271">
      <c r="A271" s="6" t="str">
        <f>'Лист 1'!H273</f>
        <v>1310086881</v>
      </c>
      <c r="B271" s="6" t="str">
        <f>'Лист 1'!E273</f>
        <v>13-000176</v>
      </c>
      <c r="C271" s="6" t="str">
        <f>'Лист 1'!N273</f>
        <v>ООО "Ичалковское АТП"</v>
      </c>
    </row>
    <row r="272">
      <c r="A272" s="6" t="str">
        <f>'Лист 1'!H274</f>
        <v>131400534459</v>
      </c>
      <c r="B272" s="6" t="str">
        <f>'Лист 1'!E274</f>
        <v>13-000178</v>
      </c>
      <c r="C272" s="6" t="str">
        <f>'Лист 1'!N274</f>
        <v>ИП Елгаев Сергей Николаевич</v>
      </c>
    </row>
    <row r="273">
      <c r="A273" s="6" t="str">
        <f>'Лист 1'!H275</f>
        <v>131400534459</v>
      </c>
      <c r="B273" s="6" t="str">
        <f>'Лист 1'!E275</f>
        <v>13-000178</v>
      </c>
      <c r="C273" s="6" t="str">
        <f>'Лист 1'!N275</f>
        <v>ИП Елгаев Сергей Николаевич</v>
      </c>
    </row>
    <row r="274">
      <c r="A274" s="6" t="str">
        <f>'Лист 1'!H276</f>
        <v>771590106348</v>
      </c>
      <c r="B274" s="6" t="str">
        <f>'Лист 1'!E276</f>
        <v>1</v>
      </c>
      <c r="C274" s="6" t="str">
        <f>'Лист 1'!N276</f>
        <v>ИП Гусев Сергей Николаевич</v>
      </c>
    </row>
    <row r="275">
      <c r="A275" s="6" t="str">
        <f>'Лист 1'!H277</f>
        <v>1310188442</v>
      </c>
      <c r="B275" s="6" t="str">
        <f>'Лист 1'!E277</f>
        <v>13-000212</v>
      </c>
      <c r="C275" s="6" t="str">
        <f>'Лист 1'!N277</f>
        <v>ООО "Спиртовой завод "Кемлянский""</v>
      </c>
    </row>
    <row r="276">
      <c r="A276" s="6" t="str">
        <f>'Лист 1'!H278</f>
        <v>1300020747</v>
      </c>
      <c r="B276" s="6" t="str">
        <f>'Лист 1'!E278</f>
        <v>13-000170</v>
      </c>
      <c r="C276" s="6" t="str">
        <f>'Лист 1'!N278</f>
        <v>АО "Газпром газораспределение Саранск"</v>
      </c>
    </row>
    <row r="277">
      <c r="A277" s="6" t="str">
        <f>'Лист 1'!H279</f>
        <v>1300020747</v>
      </c>
      <c r="B277" s="6" t="str">
        <f>'Лист 1'!E279</f>
        <v>13-000170</v>
      </c>
      <c r="C277" s="6" t="str">
        <f>'Лист 1'!N279</f>
        <v>АО "Газпром газораспределение Саранск"</v>
      </c>
    </row>
    <row r="278">
      <c r="A278" s="6" t="str">
        <f>'Лист 1'!H280</f>
        <v>1300020747</v>
      </c>
      <c r="B278" s="6" t="str">
        <f>'Лист 1'!E280</f>
        <v>13-000170</v>
      </c>
      <c r="C278" s="6" t="str">
        <f>'Лист 1'!N280</f>
        <v>АО "Газпром газораспределение Саранск"</v>
      </c>
    </row>
    <row r="279">
      <c r="A279" s="6" t="str">
        <f>'Лист 1'!H281</f>
        <v>1300020747</v>
      </c>
      <c r="B279" s="6" t="str">
        <f>'Лист 1'!E281</f>
        <v>13-000170</v>
      </c>
      <c r="C279" s="6" t="str">
        <f>'Лист 1'!N281</f>
        <v>АО "Газпром газораспределение Саранск"</v>
      </c>
    </row>
    <row r="280">
      <c r="A280" s="6" t="str">
        <f>'Лист 1'!H282</f>
        <v>1300020747</v>
      </c>
      <c r="B280" s="6" t="str">
        <f>'Лист 1'!E282</f>
        <v>13-000170</v>
      </c>
      <c r="C280" s="6" t="str">
        <f>'Лист 1'!N282</f>
        <v>АО "Газпром газораспределение Саранск"</v>
      </c>
    </row>
    <row r="281">
      <c r="A281" s="6" t="str">
        <f>'Лист 1'!H283</f>
        <v>1300020747</v>
      </c>
      <c r="B281" s="6" t="str">
        <f>'Лист 1'!E283</f>
        <v>13-000170</v>
      </c>
      <c r="C281" s="6" t="str">
        <f>'Лист 1'!N283</f>
        <v>АО "Газпром газораспределение Саранск"</v>
      </c>
    </row>
    <row r="282">
      <c r="A282" s="6" t="str">
        <f>'Лист 1'!H284</f>
        <v>1300020747</v>
      </c>
      <c r="B282" s="6" t="str">
        <f>'Лист 1'!E284</f>
        <v>13-000170</v>
      </c>
      <c r="C282" s="6" t="str">
        <f>'Лист 1'!N284</f>
        <v>АО "Газпром газораспределение Саранск"</v>
      </c>
    </row>
    <row r="283">
      <c r="A283" s="6" t="str">
        <f>'Лист 1'!H285</f>
        <v>132800366659</v>
      </c>
      <c r="B283" s="6" t="str">
        <f>'Лист 1'!E285</f>
        <v>13-000234</v>
      </c>
      <c r="C283" s="6" t="str">
        <f>'Лист 1'!N285</f>
        <v>ИП Орлов Сергей Геннадьевич</v>
      </c>
    </row>
    <row r="284">
      <c r="A284" s="6" t="str">
        <f>'Лист 1'!H286</f>
        <v>132800366659</v>
      </c>
      <c r="B284" s="6" t="str">
        <f>'Лист 1'!E286</f>
        <v>13-000234</v>
      </c>
      <c r="C284" s="6" t="str">
        <f>'Лист 1'!N286</f>
        <v>ИП Орлов Сергей Геннадьевич</v>
      </c>
    </row>
    <row r="285">
      <c r="A285" s="6" t="str">
        <f>'Лист 1'!H287</f>
        <v>132404342291</v>
      </c>
      <c r="B285" s="6" t="str">
        <f>'Лист 1'!E287</f>
        <v>000002</v>
      </c>
      <c r="C285" s="6" t="str">
        <f>'Лист 1'!N287</f>
        <v>ИП Бузакова Светлана Ивановна</v>
      </c>
    </row>
    <row r="286">
      <c r="A286" s="6" t="str">
        <f>'Лист 1'!H288</f>
        <v>132404342291</v>
      </c>
      <c r="B286" s="6" t="str">
        <f>'Лист 1'!E288</f>
        <v>000002</v>
      </c>
      <c r="C286" s="6" t="str">
        <f>'Лист 1'!N288</f>
        <v>ИП Бузакова Светлана Ивановна</v>
      </c>
    </row>
    <row r="287">
      <c r="A287" s="6" t="str">
        <f>'Лист 1'!H289</f>
        <v>1326218607</v>
      </c>
      <c r="B287" s="6" t="str">
        <f>'Лист 1'!E289</f>
        <v>13-000025</v>
      </c>
      <c r="C287" s="6" t="str">
        <f>'Лист 1'!N289</f>
        <v>Государственное унитарное предприятие Республики Мордовия "МОРДОВАВТОТРАНС"</v>
      </c>
    </row>
    <row r="288">
      <c r="A288" s="6" t="str">
        <f>'Лист 1'!H290</f>
        <v>1326218607</v>
      </c>
      <c r="B288" s="6" t="str">
        <f>'Лист 1'!E290</f>
        <v>13-000025</v>
      </c>
      <c r="C288" s="6" t="str">
        <f>'Лист 1'!N290</f>
        <v>Государственное унитарное предприятие Республики Мордовия "МОРДОВАВТОТРАНС"</v>
      </c>
    </row>
    <row r="289">
      <c r="A289" s="6" t="str">
        <f>'Лист 1'!H291</f>
        <v>1326218607</v>
      </c>
      <c r="B289" s="6" t="str">
        <f>'Лист 1'!E291</f>
        <v>13-000025</v>
      </c>
      <c r="C289" s="6" t="str">
        <f>'Лист 1'!N291</f>
        <v>Государственное унитарное предприятие Республики Мордовия "МОРДОВАВТОТРАНС"</v>
      </c>
    </row>
    <row r="290">
      <c r="A290" s="6" t="str">
        <f>'Лист 1'!H292</f>
        <v>1328903742</v>
      </c>
      <c r="B290" s="6" t="str">
        <f>'Лист 1'!E292</f>
        <v>13-000184</v>
      </c>
      <c r="C290" s="6" t="str">
        <f>'Лист 1'!N292</f>
        <v>ООО "Сигнал-С"</v>
      </c>
    </row>
    <row r="291">
      <c r="A291" s="6" t="str">
        <f>'Лист 1'!H293</f>
        <v>1328903742</v>
      </c>
      <c r="B291" s="6" t="str">
        <f>'Лист 1'!E293</f>
        <v>13-000184</v>
      </c>
      <c r="C291" s="6" t="str">
        <f>'Лист 1'!N293</f>
        <v>ООО "Сигнал-С"</v>
      </c>
    </row>
    <row r="292">
      <c r="A292" s="6" t="str">
        <f>'Лист 1'!H294</f>
        <v>1316105146</v>
      </c>
      <c r="B292" s="6" t="str">
        <f>'Лист 1'!E294</f>
        <v>13-000366</v>
      </c>
      <c r="C292" s="6" t="str">
        <f>'Лист 1'!N294</f>
        <v>МБУ ДО "Ромодановская ДЮСШ"</v>
      </c>
    </row>
    <row r="293">
      <c r="A293" s="6" t="str">
        <f>'Лист 1'!H295</f>
        <v>1316105146</v>
      </c>
      <c r="B293" s="6" t="str">
        <f>'Лист 1'!E295</f>
        <v>13-000366</v>
      </c>
      <c r="C293" s="6" t="str">
        <f>'Лист 1'!N295</f>
        <v>МБУ ДО "Ромодановская ДЮСШ"</v>
      </c>
    </row>
    <row r="294">
      <c r="A294" s="6" t="str">
        <f>'Лист 1'!H296</f>
        <v>1327030020</v>
      </c>
      <c r="B294" s="6" t="str">
        <f>'Лист 1'!E296</f>
        <v>13-000276</v>
      </c>
      <c r="C294" s="6" t="str">
        <f>'Лист 1'!N296</f>
        <v>ООО "ПАТП"</v>
      </c>
    </row>
    <row r="295">
      <c r="A295" s="6" t="str">
        <f>'Лист 1'!H297</f>
        <v>1327030020</v>
      </c>
      <c r="B295" s="6" t="str">
        <f>'Лист 1'!E297</f>
        <v>13-000276</v>
      </c>
      <c r="C295" s="6" t="str">
        <f>'Лист 1'!N297</f>
        <v>ООО "ПАТП"</v>
      </c>
    </row>
    <row r="296">
      <c r="A296" s="6" t="str">
        <f>'Лист 1'!H298</f>
        <v>1327030020</v>
      </c>
      <c r="B296" s="6" t="str">
        <f>'Лист 1'!E298</f>
        <v>13-000276</v>
      </c>
      <c r="C296" s="6" t="str">
        <f>'Лист 1'!N298</f>
        <v>ООО "ПАТП"</v>
      </c>
    </row>
    <row r="297">
      <c r="A297" s="6" t="str">
        <f>'Лист 1'!H299</f>
        <v>1327030020</v>
      </c>
      <c r="B297" s="6" t="str">
        <f>'Лист 1'!E299</f>
        <v>13-000276</v>
      </c>
      <c r="C297" s="6" t="str">
        <f>'Лист 1'!N299</f>
        <v>ООО "ПАТП"</v>
      </c>
    </row>
    <row r="298">
      <c r="A298" s="6" t="str">
        <f>'Лист 1'!H300</f>
        <v>1327030020</v>
      </c>
      <c r="B298" s="6" t="str">
        <f>'Лист 1'!E300</f>
        <v>13-000276</v>
      </c>
      <c r="C298" s="6" t="str">
        <f>'Лист 1'!N300</f>
        <v>ООО "ПАТП"</v>
      </c>
    </row>
    <row r="299">
      <c r="A299" s="6" t="str">
        <f>'Лист 1'!H301</f>
        <v>131600444883</v>
      </c>
      <c r="B299" s="6" t="str">
        <f>'Лист 1'!E301</f>
        <v>13-000355</v>
      </c>
      <c r="C299" s="6" t="str">
        <f>'Лист 1'!N301</f>
        <v>ИП Куликов Владимир Павлович</v>
      </c>
    </row>
    <row r="300">
      <c r="A300" s="6" t="str">
        <f>'Лист 1'!H302</f>
        <v>1327030020</v>
      </c>
      <c r="B300" s="6" t="str">
        <f>'Лист 1'!E302</f>
        <v>13-000276</v>
      </c>
      <c r="C300" s="6" t="str">
        <f>'Лист 1'!N302</f>
        <v>ООО "ПАТП"</v>
      </c>
    </row>
    <row r="301">
      <c r="A301" s="6" t="str">
        <f>'Лист 1'!H303</f>
        <v>1327030020</v>
      </c>
      <c r="B301" s="6" t="str">
        <f>'Лист 1'!E303</f>
        <v>13-000276</v>
      </c>
      <c r="C301" s="6" t="str">
        <f>'Лист 1'!N303</f>
        <v>ООО "ПАТП"</v>
      </c>
    </row>
    <row r="302">
      <c r="A302" s="6" t="str">
        <f>'Лист 1'!H304</f>
        <v>1327030020</v>
      </c>
      <c r="B302" s="6" t="str">
        <f>'Лист 1'!E304</f>
        <v>13-000276</v>
      </c>
      <c r="C302" s="6" t="str">
        <f>'Лист 1'!N304</f>
        <v>ООО "ПАТП"</v>
      </c>
    </row>
    <row r="303">
      <c r="A303" s="6" t="str">
        <f>'Лист 1'!H305</f>
        <v>1327030020</v>
      </c>
      <c r="B303" s="6" t="str">
        <f>'Лист 1'!E305</f>
        <v>13-000276</v>
      </c>
      <c r="C303" s="6" t="str">
        <f>'Лист 1'!N305</f>
        <v>ООО "ПАТП"</v>
      </c>
    </row>
    <row r="304">
      <c r="A304" s="6" t="str">
        <f>'Лист 1'!H306</f>
        <v>1327030020</v>
      </c>
      <c r="B304" s="6" t="str">
        <f>'Лист 1'!E306</f>
        <v>13-000276</v>
      </c>
      <c r="C304" s="6" t="str">
        <f>'Лист 1'!N306</f>
        <v>ООО "ПАТП"</v>
      </c>
    </row>
    <row r="305">
      <c r="A305" s="6" t="str">
        <f>'Лист 1'!H307</f>
        <v>1327030020</v>
      </c>
      <c r="B305" s="6" t="str">
        <f>'Лист 1'!E307</f>
        <v>13-000276</v>
      </c>
      <c r="C305" s="6" t="str">
        <f>'Лист 1'!N307</f>
        <v>ООО "ПАТП"</v>
      </c>
    </row>
    <row r="306">
      <c r="A306" s="6" t="str">
        <f>'Лист 1'!H308</f>
        <v>1327030020</v>
      </c>
      <c r="B306" s="6" t="str">
        <f>'Лист 1'!E308</f>
        <v>13-000276</v>
      </c>
      <c r="C306" s="6" t="str">
        <f>'Лист 1'!N308</f>
        <v>ООО "ПАТП"</v>
      </c>
    </row>
    <row r="307">
      <c r="A307" s="6" t="str">
        <f>'Лист 1'!H309</f>
        <v>1327030020</v>
      </c>
      <c r="B307" s="6" t="str">
        <f>'Лист 1'!E309</f>
        <v>13-000276</v>
      </c>
      <c r="C307" s="6" t="str">
        <f>'Лист 1'!N309</f>
        <v>ООО "ПАТП"</v>
      </c>
    </row>
    <row r="308">
      <c r="A308" s="6" t="str">
        <f>'Лист 1'!H310</f>
        <v>1327030020</v>
      </c>
      <c r="B308" s="6" t="str">
        <f>'Лист 1'!E310</f>
        <v>13-000276</v>
      </c>
      <c r="C308" s="6" t="str">
        <f>'Лист 1'!N310</f>
        <v>ООО "ПАТП"</v>
      </c>
    </row>
    <row r="309">
      <c r="A309" s="6" t="str">
        <f>'Лист 1'!H311</f>
        <v>1327030020</v>
      </c>
      <c r="B309" s="6" t="str">
        <f>'Лист 1'!E311</f>
        <v>13-000276</v>
      </c>
      <c r="C309" s="6" t="str">
        <f>'Лист 1'!N311</f>
        <v>ООО "ПАТП"</v>
      </c>
    </row>
    <row r="310">
      <c r="A310" s="6" t="str">
        <f>'Лист 1'!H312</f>
        <v>1327030020</v>
      </c>
      <c r="B310" s="6" t="str">
        <f>'Лист 1'!E312</f>
        <v>13-000276</v>
      </c>
      <c r="C310" s="6" t="str">
        <f>'Лист 1'!N312</f>
        <v>ООО "ПАТП"</v>
      </c>
    </row>
    <row r="311">
      <c r="A311" s="6" t="str">
        <f>'Лист 1'!H313</f>
        <v>1327030020</v>
      </c>
      <c r="B311" s="6" t="str">
        <f>'Лист 1'!E313</f>
        <v>13-000276</v>
      </c>
      <c r="C311" s="6" t="str">
        <f>'Лист 1'!N313</f>
        <v>ООО "ПАТП"</v>
      </c>
    </row>
    <row r="312">
      <c r="A312" s="6" t="str">
        <f>'Лист 1'!H314</f>
        <v>1327030020</v>
      </c>
      <c r="B312" s="6" t="str">
        <f>'Лист 1'!E314</f>
        <v>13-000276</v>
      </c>
      <c r="C312" s="6" t="str">
        <f>'Лист 1'!N314</f>
        <v>ООО "ПАТП"</v>
      </c>
    </row>
    <row r="313">
      <c r="A313" s="6" t="str">
        <f>'Лист 1'!H315</f>
        <v>1327030020</v>
      </c>
      <c r="B313" s="6" t="str">
        <f>'Лист 1'!E315</f>
        <v>13-000276</v>
      </c>
      <c r="C313" s="6" t="str">
        <f>'Лист 1'!N315</f>
        <v>ООО "ПАТП"</v>
      </c>
    </row>
    <row r="314">
      <c r="A314" s="6" t="str">
        <f>'Лист 1'!H316</f>
        <v>1327030020</v>
      </c>
      <c r="B314" s="6" t="str">
        <f>'Лист 1'!E316</f>
        <v>13-000276</v>
      </c>
      <c r="C314" s="6" t="str">
        <f>'Лист 1'!N316</f>
        <v>ООО "ПАТП"</v>
      </c>
    </row>
    <row r="315">
      <c r="A315" s="6" t="str">
        <f>'Лист 1'!H317</f>
        <v>1327030020</v>
      </c>
      <c r="B315" s="6" t="str">
        <f>'Лист 1'!E317</f>
        <v>13-000276</v>
      </c>
      <c r="C315" s="6" t="str">
        <f>'Лист 1'!N317</f>
        <v>ООО "ПАТП"</v>
      </c>
    </row>
    <row r="316">
      <c r="A316" s="6" t="str">
        <f>'Лист 1'!H318</f>
        <v>1327030020</v>
      </c>
      <c r="B316" s="6" t="str">
        <f>'Лист 1'!E318</f>
        <v>13-000276</v>
      </c>
      <c r="C316" s="6" t="str">
        <f>'Лист 1'!N318</f>
        <v>ООО "ПАТП"</v>
      </c>
    </row>
    <row r="317">
      <c r="A317" s="6" t="str">
        <f>'Лист 1'!H319</f>
        <v>1327030020</v>
      </c>
      <c r="B317" s="6" t="str">
        <f>'Лист 1'!E319</f>
        <v>13-000276</v>
      </c>
      <c r="C317" s="6" t="str">
        <f>'Лист 1'!N319</f>
        <v>ООО "ПАТП"</v>
      </c>
    </row>
    <row r="318">
      <c r="A318" s="6" t="str">
        <f>'Лист 1'!H320</f>
        <v>1327030020</v>
      </c>
      <c r="B318" s="6" t="str">
        <f>'Лист 1'!E320</f>
        <v>13-000276</v>
      </c>
      <c r="C318" s="6" t="str">
        <f>'Лист 1'!N320</f>
        <v>ООО "ПАТП"</v>
      </c>
    </row>
    <row r="319">
      <c r="A319" s="6" t="str">
        <f>'Лист 1'!H321</f>
        <v>1327030020</v>
      </c>
      <c r="B319" s="6" t="str">
        <f>'Лист 1'!E321</f>
        <v>13-000276</v>
      </c>
      <c r="C319" s="6" t="str">
        <f>'Лист 1'!N321</f>
        <v>ООО "ПАТП"</v>
      </c>
    </row>
    <row r="320">
      <c r="A320" s="6" t="str">
        <f>'Лист 1'!H322</f>
        <v>1327030020</v>
      </c>
      <c r="B320" s="6" t="str">
        <f>'Лист 1'!E322</f>
        <v>13-000276</v>
      </c>
      <c r="C320" s="6" t="str">
        <f>'Лист 1'!N322</f>
        <v>ООО "ПАТП"</v>
      </c>
    </row>
    <row r="321">
      <c r="A321" s="6" t="str">
        <f>'Лист 1'!H323</f>
        <v>1327030020</v>
      </c>
      <c r="B321" s="6" t="str">
        <f>'Лист 1'!E323</f>
        <v>13-000276</v>
      </c>
      <c r="C321" s="6" t="str">
        <f>'Лист 1'!N323</f>
        <v>ООО "ПАТП"</v>
      </c>
    </row>
    <row r="322">
      <c r="A322" s="6" t="str">
        <f>'Лист 1'!H324</f>
        <v>1327030020</v>
      </c>
      <c r="B322" s="6" t="str">
        <f>'Лист 1'!E324</f>
        <v>13-000276</v>
      </c>
      <c r="C322" s="6" t="str">
        <f>'Лист 1'!N324</f>
        <v>ООО "ПАТП"</v>
      </c>
    </row>
    <row r="323">
      <c r="A323" s="6" t="str">
        <f>'Лист 1'!H325</f>
        <v>1327030020</v>
      </c>
      <c r="B323" s="6" t="str">
        <f>'Лист 1'!E325</f>
        <v>13-000276</v>
      </c>
      <c r="C323" s="6" t="str">
        <f>'Лист 1'!N325</f>
        <v>ООО "ПАТП"</v>
      </c>
    </row>
    <row r="324">
      <c r="A324" s="6" t="str">
        <f>'Лист 1'!H326</f>
        <v>1327030020</v>
      </c>
      <c r="B324" s="6" t="str">
        <f>'Лист 1'!E326</f>
        <v>13-000276</v>
      </c>
      <c r="C324" s="6" t="str">
        <f>'Лист 1'!N326</f>
        <v>ООО "ПАТП"</v>
      </c>
    </row>
    <row r="325">
      <c r="A325" s="6" t="str">
        <f>'Лист 1'!H327</f>
        <v>1327030020</v>
      </c>
      <c r="B325" s="6" t="str">
        <f>'Лист 1'!E327</f>
        <v>13-000276</v>
      </c>
      <c r="C325" s="6" t="str">
        <f>'Лист 1'!N327</f>
        <v>ООО "ПАТП"</v>
      </c>
    </row>
    <row r="326">
      <c r="A326" s="6" t="str">
        <f>'Лист 1'!H328</f>
        <v>1327030020</v>
      </c>
      <c r="B326" s="6" t="str">
        <f>'Лист 1'!E328</f>
        <v>13-000276</v>
      </c>
      <c r="C326" s="6" t="str">
        <f>'Лист 1'!N328</f>
        <v>ООО "ПАТП"</v>
      </c>
    </row>
    <row r="327">
      <c r="A327" s="6" t="str">
        <f>'Лист 1'!H329</f>
        <v>1327030020</v>
      </c>
      <c r="B327" s="6" t="str">
        <f>'Лист 1'!E329</f>
        <v>13-000276</v>
      </c>
      <c r="C327" s="6" t="str">
        <f>'Лист 1'!N329</f>
        <v>ООО "ПАТП"</v>
      </c>
    </row>
    <row r="328">
      <c r="A328" s="6" t="str">
        <f>'Лист 1'!H330</f>
        <v>1324127263</v>
      </c>
      <c r="B328" s="6" t="str">
        <f>'Лист 1'!E330</f>
        <v>13-000365</v>
      </c>
      <c r="C328" s="6" t="str">
        <f>'Лист 1'!N330</f>
        <v>ГКУСО РМ "Социально-реабилитационный центр для несовершеннолетних "Солнышко"</v>
      </c>
    </row>
    <row r="329">
      <c r="A329" s="6" t="str">
        <f>'Лист 1'!H331</f>
        <v>1323120025</v>
      </c>
      <c r="B329" s="6" t="str">
        <f>'Лист 1'!E331</f>
        <v>13-000364</v>
      </c>
      <c r="C329" s="6" t="str">
        <f>'Лист 1'!N331</f>
        <v>ГБУЗ Республики Мордовия  "КДС "Сосновый бор"</v>
      </c>
    </row>
    <row r="330">
      <c r="A330" s="6" t="str">
        <f>'Лист 1'!H332</f>
        <v>1323120025</v>
      </c>
      <c r="B330" s="6" t="str">
        <f>'Лист 1'!E332</f>
        <v>13-000364</v>
      </c>
      <c r="C330" s="6" t="str">
        <f>'Лист 1'!N332</f>
        <v>ГБУЗ Республики Мордовия  "КДС "Сосновый бор"</v>
      </c>
    </row>
    <row r="331">
      <c r="A331" s="6" t="str">
        <f>'Лист 1'!H333</f>
        <v>1323120025</v>
      </c>
      <c r="B331" s="6" t="str">
        <f>'Лист 1'!E333</f>
        <v>13-000364</v>
      </c>
      <c r="C331" s="6" t="str">
        <f>'Лист 1'!N333</f>
        <v>ГБУЗ Республики Мордовия  "КДС "Сосновый бор"</v>
      </c>
    </row>
    <row r="332">
      <c r="A332" s="6" t="str">
        <f>'Лист 1'!H334</f>
        <v>1301062299</v>
      </c>
      <c r="B332" s="6" t="str">
        <f>'Лист 1'!E334</f>
        <v>13-000363</v>
      </c>
      <c r="C332" s="6" t="str">
        <f>'Лист 1'!N334</f>
        <v>МБОУ "Урусовская СОШ"</v>
      </c>
    </row>
    <row r="333">
      <c r="A333" s="6" t="str">
        <f>'Лист 1'!H335</f>
        <v>132705859622</v>
      </c>
      <c r="B333" s="6" t="str">
        <f>'Лист 1'!E335</f>
        <v>13-000044</v>
      </c>
      <c r="C333" s="6" t="str">
        <f>'Лист 1'!N335</f>
        <v>ИП Кемяшов Владислав Викторович</v>
      </c>
    </row>
    <row r="334">
      <c r="A334" s="6" t="str">
        <f>'Лист 1'!H336</f>
        <v>132609842915</v>
      </c>
      <c r="B334" s="6" t="str">
        <f>'Лист 1'!E336</f>
        <v>13-000183</v>
      </c>
      <c r="C334" s="6" t="str">
        <f>'Лист 1'!N336</f>
        <v>ИП Максимов Алексей Олегович</v>
      </c>
    </row>
    <row r="335">
      <c r="A335" s="6" t="str">
        <f>'Лист 1'!H337</f>
        <v>1327030020</v>
      </c>
      <c r="B335" s="6" t="str">
        <f>'Лист 1'!E337</f>
        <v>13-000276</v>
      </c>
      <c r="C335" s="6" t="str">
        <f>'Лист 1'!N337</f>
        <v>ООО "ПАТП"</v>
      </c>
    </row>
    <row r="336">
      <c r="A336" s="6" t="str">
        <f>'Лист 1'!H338</f>
        <v>132609842915</v>
      </c>
      <c r="B336" s="6" t="str">
        <f>'Лист 1'!E338</f>
        <v>13-000183</v>
      </c>
      <c r="C336" s="6" t="str">
        <f>'Лист 1'!N338</f>
        <v>ИП Максимов Алексей Олегович</v>
      </c>
    </row>
    <row r="337">
      <c r="A337" s="6" t="str">
        <f>'Лист 1'!H339</f>
        <v>1327020416</v>
      </c>
      <c r="B337" s="6" t="str">
        <f>'Лист 1'!E339</f>
        <v>13-000362</v>
      </c>
      <c r="C337" s="6" t="str">
        <f>'Лист 1'!N339</f>
        <v>ООО "МордовСтройТехника"</v>
      </c>
    </row>
    <row r="338">
      <c r="A338" s="6" t="str">
        <f>'Лист 1'!H340</f>
        <v>132703780670</v>
      </c>
      <c r="B338" s="6" t="str">
        <f>'Лист 1'!E340</f>
        <v>13-000165</v>
      </c>
      <c r="C338" s="6" t="str">
        <f>'Лист 1'!N340</f>
        <v>ИП Гуськов Михаил Викторович</v>
      </c>
    </row>
    <row r="339">
      <c r="A339" s="6" t="str">
        <f>'Лист 1'!H341</f>
        <v>132607055655</v>
      </c>
      <c r="B339" s="6" t="str">
        <f>'Лист 1'!E341</f>
        <v>13-000167</v>
      </c>
      <c r="C339" s="6" t="str">
        <f>'Лист 1'!N341</f>
        <v>ИП Сайфулова Халися Таифовна</v>
      </c>
    </row>
    <row r="340">
      <c r="A340" s="6" t="str">
        <f>'Лист 1'!H342</f>
        <v>132607055655</v>
      </c>
      <c r="B340" s="6" t="str">
        <f>'Лист 1'!E342</f>
        <v>13-000167</v>
      </c>
      <c r="C340" s="6" t="str">
        <f>'Лист 1'!N342</f>
        <v>ИП Сайфулова Халися Таифовна</v>
      </c>
    </row>
    <row r="341">
      <c r="A341" s="6" t="str">
        <f>'Лист 1'!H343</f>
        <v>730603022605</v>
      </c>
      <c r="B341" s="6" t="str">
        <f>'Лист 1'!E343</f>
        <v>13-000166</v>
      </c>
      <c r="C341" s="6" t="str">
        <f>'Лист 1'!N343</f>
        <v>ИП Колотилина Елена Федоровна</v>
      </c>
    </row>
    <row r="342">
      <c r="A342" s="6" t="str">
        <f>'Лист 1'!H344</f>
        <v>1325039482</v>
      </c>
      <c r="B342" s="6" t="str">
        <f>'Лист 1'!E344</f>
        <v>13-000361</v>
      </c>
      <c r="C342" s="6" t="str">
        <f>'Лист 1'!N344</f>
        <v>МП г.о. Саранск "Радуга - Ритуальные услуги""</v>
      </c>
    </row>
    <row r="343">
      <c r="A343" s="6" t="str">
        <f>'Лист 1'!H345</f>
        <v>1325039482</v>
      </c>
      <c r="B343" s="6" t="str">
        <f>'Лист 1'!E345</f>
        <v>13-000361</v>
      </c>
      <c r="C343" s="6" t="str">
        <f>'Лист 1'!N345</f>
        <v>МП г.о. Саранск "Радуга - Ритуальные услуги""</v>
      </c>
    </row>
    <row r="344">
      <c r="A344" s="6" t="str">
        <f>'Лист 1'!H346</f>
        <v>1325039482</v>
      </c>
      <c r="B344" s="6" t="str">
        <f>'Лист 1'!E346</f>
        <v>13-000361</v>
      </c>
      <c r="C344" s="6" t="str">
        <f>'Лист 1'!N346</f>
        <v>МП г.о. Саранск "Радуга - Ритуальные услуги""</v>
      </c>
    </row>
    <row r="345">
      <c r="A345" s="6" t="str">
        <f>'Лист 1'!H347</f>
        <v>132608116903</v>
      </c>
      <c r="B345" s="6" t="str">
        <f>'Лист 1'!E347</f>
        <v>13-000168</v>
      </c>
      <c r="C345" s="6" t="str">
        <f>'Лист 1'!N347</f>
        <v>ИП Феоктистова Валентина Семеновна</v>
      </c>
    </row>
    <row r="346">
      <c r="A346" s="6" t="str">
        <f>'Лист 1'!H348</f>
        <v>132600437528</v>
      </c>
      <c r="B346" s="6" t="str">
        <f>'Лист 1'!E348</f>
        <v>13-000039</v>
      </c>
      <c r="C346" s="6" t="str">
        <f>'Лист 1'!N348</f>
        <v>ИП Сергеева  Елена  Владимировна</v>
      </c>
    </row>
    <row r="347">
      <c r="A347" s="6" t="str">
        <f>'Лист 1'!H349</f>
        <v>1324001239</v>
      </c>
      <c r="B347" s="6" t="str">
        <f>'Лист 1'!E349</f>
        <v>13-000005</v>
      </c>
      <c r="C347" s="6" t="str">
        <f>'Лист 1'!N349</f>
        <v>ООО "Рассвет"</v>
      </c>
    </row>
    <row r="348">
      <c r="A348" s="6" t="str">
        <f>'Лист 1'!H350</f>
        <v>1324001239</v>
      </c>
      <c r="B348" s="6" t="str">
        <f>'Лист 1'!E350</f>
        <v>13-000005</v>
      </c>
      <c r="C348" s="6" t="str">
        <f>'Лист 1'!N350</f>
        <v>ООО "Рассвет"</v>
      </c>
    </row>
    <row r="349">
      <c r="A349" s="6" t="str">
        <f>'Лист 1'!H351</f>
        <v>1324001239</v>
      </c>
      <c r="B349" s="6" t="str">
        <f>'Лист 1'!E351</f>
        <v>13-000005</v>
      </c>
      <c r="C349" s="6" t="str">
        <f>'Лист 1'!N351</f>
        <v>ООО "Рассвет"</v>
      </c>
    </row>
    <row r="350">
      <c r="A350" s="6" t="str">
        <f>'Лист 1'!H352</f>
        <v>1324001239</v>
      </c>
      <c r="B350" s="6" t="str">
        <f>'Лист 1'!E352</f>
        <v>13-000005</v>
      </c>
      <c r="C350" s="6" t="str">
        <f>'Лист 1'!N352</f>
        <v>ООО "Рассвет"</v>
      </c>
    </row>
    <row r="351">
      <c r="A351" s="6" t="str">
        <f>'Лист 1'!H353</f>
        <v>1324001239</v>
      </c>
      <c r="B351" s="6" t="str">
        <f>'Лист 1'!E353</f>
        <v>13-000005</v>
      </c>
      <c r="C351" s="6" t="str">
        <f>'Лист 1'!N353</f>
        <v>ООО "Рассвет"</v>
      </c>
    </row>
    <row r="352">
      <c r="A352" s="6" t="str">
        <f>'Лист 1'!H354</f>
        <v>1324001239</v>
      </c>
      <c r="B352" s="6" t="str">
        <f>'Лист 1'!E354</f>
        <v>13-000005</v>
      </c>
      <c r="C352" s="6" t="str">
        <f>'Лист 1'!N354</f>
        <v>ООО "Рассвет"</v>
      </c>
    </row>
    <row r="353">
      <c r="A353" s="6" t="str">
        <f>'Лист 1'!H355</f>
        <v>1324001239</v>
      </c>
      <c r="B353" s="6" t="str">
        <f>'Лист 1'!E355</f>
        <v>13-000005</v>
      </c>
      <c r="C353" s="6" t="str">
        <f>'Лист 1'!N355</f>
        <v>ООО "Рассвет"</v>
      </c>
    </row>
    <row r="354">
      <c r="A354" s="6" t="str">
        <f>'Лист 1'!H356</f>
        <v>1324001239</v>
      </c>
      <c r="B354" s="6" t="str">
        <f>'Лист 1'!E356</f>
        <v>13-000005</v>
      </c>
      <c r="C354" s="6" t="str">
        <f>'Лист 1'!N356</f>
        <v>ООО "Рассвет"</v>
      </c>
    </row>
    <row r="355">
      <c r="A355" s="6" t="str">
        <f>'Лист 1'!H357</f>
        <v>131700009098</v>
      </c>
      <c r="B355" s="6" t="str">
        <f>'Лист 1'!E357</f>
        <v>000004</v>
      </c>
      <c r="C355" s="6" t="str">
        <f>'Лист 1'!N357</f>
        <v>ИП РОДЬКИН ИВАН ЕГОРОВИЧ</v>
      </c>
    </row>
    <row r="356">
      <c r="A356" s="6" t="str">
        <f>'Лист 1'!H358</f>
        <v>131700009098</v>
      </c>
      <c r="B356" s="6" t="str">
        <f>'Лист 1'!E358</f>
        <v>000004</v>
      </c>
      <c r="C356" s="6" t="str">
        <f>'Лист 1'!N358</f>
        <v>ИП РОДЬКИН ИВАН ЕГОРОВИЧ</v>
      </c>
    </row>
    <row r="357">
      <c r="A357" s="6" t="str">
        <f>'Лист 1'!H359</f>
        <v>131700009098</v>
      </c>
      <c r="B357" s="6" t="str">
        <f>'Лист 1'!E359</f>
        <v>000004</v>
      </c>
      <c r="C357" s="6" t="str">
        <f>'Лист 1'!N359</f>
        <v>ИП РОДЬКИН ИВАН ЕГОРОВИЧ</v>
      </c>
    </row>
    <row r="358">
      <c r="A358" s="6" t="str">
        <f>'Лист 1'!H360</f>
        <v>131700009098</v>
      </c>
      <c r="B358" s="6" t="str">
        <f>'Лист 1'!E360</f>
        <v>000004</v>
      </c>
      <c r="C358" s="6" t="str">
        <f>'Лист 1'!N360</f>
        <v>ИП РОДЬКИН ИВАН ЕГОРОВИЧ</v>
      </c>
    </row>
    <row r="359">
      <c r="A359" s="6" t="str">
        <f>'Лист 1'!H361</f>
        <v>131700009098</v>
      </c>
      <c r="B359" s="6" t="str">
        <f>'Лист 1'!E361</f>
        <v>000004</v>
      </c>
      <c r="C359" s="6" t="str">
        <f>'Лист 1'!N361</f>
        <v>ИП РОДЬКИН ИВАН ЕГОРОВИЧ</v>
      </c>
    </row>
    <row r="360">
      <c r="A360" s="6" t="str">
        <f>'Лист 1'!H362</f>
        <v>131700009098</v>
      </c>
      <c r="B360" s="6" t="str">
        <f>'Лист 1'!E362</f>
        <v>000004</v>
      </c>
      <c r="C360" s="6" t="str">
        <f>'Лист 1'!N362</f>
        <v>ИП РОДЬКИН ИВАН ЕГОРОВИЧ</v>
      </c>
    </row>
    <row r="361">
      <c r="A361" s="6" t="str">
        <f>'Лист 1'!H363</f>
        <v>131700009098</v>
      </c>
      <c r="B361" s="6" t="str">
        <f>'Лист 1'!E363</f>
        <v>000004</v>
      </c>
      <c r="C361" s="6" t="str">
        <f>'Лист 1'!N363</f>
        <v>ИП РОДЬКИН ИВАН ЕГОРОВИЧ</v>
      </c>
    </row>
    <row r="362">
      <c r="A362" s="6" t="str">
        <f>'Лист 1'!H364</f>
        <v>1324134077</v>
      </c>
      <c r="B362" s="6" t="str">
        <f>'Лист 1'!E364</f>
        <v>13-000230</v>
      </c>
      <c r="C362" s="6" t="str">
        <f>'Лист 1'!N364</f>
        <v>ООО "Автомобилист"</v>
      </c>
    </row>
    <row r="363">
      <c r="A363" s="6" t="str">
        <f>'Лист 1'!H365</f>
        <v>131700009098</v>
      </c>
      <c r="B363" s="6" t="str">
        <f>'Лист 1'!E365</f>
        <v>000004</v>
      </c>
      <c r="C363" s="6" t="str">
        <f>'Лист 1'!N365</f>
        <v>ИП РОДЬКИН ИВАН ЕГОРОВИЧ</v>
      </c>
    </row>
    <row r="364">
      <c r="A364" s="6" t="str">
        <f>'Лист 1'!H366</f>
        <v>131700009098</v>
      </c>
      <c r="B364" s="6" t="str">
        <f>'Лист 1'!E366</f>
        <v>000004</v>
      </c>
      <c r="C364" s="6" t="str">
        <f>'Лист 1'!N366</f>
        <v>ИП РОДЬКИН ИВАН ЕГОРОВИЧ</v>
      </c>
    </row>
    <row r="365">
      <c r="A365" s="6" t="str">
        <f>'Лист 1'!H367</f>
        <v>131700009098</v>
      </c>
      <c r="B365" s="6" t="str">
        <f>'Лист 1'!E367</f>
        <v>000004</v>
      </c>
      <c r="C365" s="6" t="str">
        <f>'Лист 1'!N367</f>
        <v>ИП РОДЬКИН ИВАН ЕГОРОВИЧ</v>
      </c>
    </row>
    <row r="366">
      <c r="A366" s="6" t="str">
        <f>'Лист 1'!H368</f>
        <v>131700009098</v>
      </c>
      <c r="B366" s="6" t="str">
        <f>'Лист 1'!E368</f>
        <v>000004</v>
      </c>
      <c r="C366" s="6" t="str">
        <f>'Лист 1'!N368</f>
        <v>ИП РОДЬКИН ИВАН ЕГОРОВИЧ</v>
      </c>
    </row>
    <row r="367">
      <c r="A367" s="6" t="str">
        <f>'Лист 1'!H369</f>
        <v>1324134077</v>
      </c>
      <c r="B367" s="6" t="str">
        <f>'Лист 1'!E369</f>
        <v>13-000230</v>
      </c>
      <c r="C367" s="6" t="str">
        <f>'Лист 1'!N369</f>
        <v>ООО "Автомобилист"</v>
      </c>
    </row>
    <row r="368">
      <c r="A368" s="6" t="str">
        <f>'Лист 1'!H370</f>
        <v>1324134077</v>
      </c>
      <c r="B368" s="6" t="str">
        <f>'Лист 1'!E370</f>
        <v>13-000230</v>
      </c>
      <c r="C368" s="6" t="str">
        <f>'Лист 1'!N370</f>
        <v>ООО "Автомобилист"</v>
      </c>
    </row>
    <row r="369">
      <c r="A369" s="6" t="str">
        <f>'Лист 1'!H371</f>
        <v>1328903742</v>
      </c>
      <c r="B369" s="6" t="str">
        <f>'Лист 1'!E371</f>
        <v>13-000184</v>
      </c>
      <c r="C369" s="6" t="str">
        <f>'Лист 1'!N371</f>
        <v>ООО "Сигнал-С"</v>
      </c>
    </row>
    <row r="370">
      <c r="A370" s="6" t="str">
        <f>'Лист 1'!H372</f>
        <v>1324126823</v>
      </c>
      <c r="B370" s="6" t="str">
        <f>'Лист 1'!E372</f>
        <v>13-000059</v>
      </c>
      <c r="C370" s="6" t="str">
        <f>'Лист 1'!N372</f>
        <v>МБОУ "Болдовская СОШ"</v>
      </c>
    </row>
    <row r="371">
      <c r="A371" s="6" t="str">
        <f>'Лист 1'!H373</f>
        <v>132702657868</v>
      </c>
      <c r="B371" s="6" t="str">
        <f>'Лист 1'!E373</f>
        <v>13-000162</v>
      </c>
      <c r="C371" s="6" t="str">
        <f>'Лист 1'!N373</f>
        <v>ИП Ковалева Светлана Андреевна</v>
      </c>
    </row>
    <row r="372">
      <c r="A372" s="6" t="str">
        <f>'Лист 1'!H374</f>
        <v>1327034592</v>
      </c>
      <c r="B372" s="6" t="str">
        <f>'Лист 1'!E374</f>
        <v>13-000360</v>
      </c>
      <c r="C372" s="6" t="str">
        <f>'Лист 1'!N374</f>
        <v>ООО "ТрансСтройГрупп"</v>
      </c>
    </row>
    <row r="373">
      <c r="A373" s="6" t="str">
        <f>'Лист 1'!H375</f>
        <v>1327034592</v>
      </c>
      <c r="B373" s="6" t="str">
        <f>'Лист 1'!E375</f>
        <v>13-000360</v>
      </c>
      <c r="C373" s="6" t="str">
        <f>'Лист 1'!N375</f>
        <v>ООО "ТрансСтройГрупп"</v>
      </c>
    </row>
    <row r="374">
      <c r="A374" s="6" t="str">
        <f>'Лист 1'!H376</f>
        <v>1327034592</v>
      </c>
      <c r="B374" s="6" t="str">
        <f>'Лист 1'!E376</f>
        <v>13-000360</v>
      </c>
      <c r="C374" s="6" t="str">
        <f>'Лист 1'!N376</f>
        <v>ООО "ТрансСтройГрупп"</v>
      </c>
    </row>
    <row r="375">
      <c r="A375" s="6" t="str">
        <f>'Лист 1'!H377</f>
        <v>1327034592</v>
      </c>
      <c r="B375" s="6" t="str">
        <f>'Лист 1'!E377</f>
        <v>13-000360</v>
      </c>
      <c r="C375" s="6" t="str">
        <f>'Лист 1'!N377</f>
        <v>ООО "ТрансСтройГрупп"</v>
      </c>
    </row>
    <row r="376">
      <c r="A376" s="6" t="str">
        <f>'Лист 1'!H378</f>
        <v>1322118908</v>
      </c>
      <c r="B376" s="6" t="str">
        <f>'Лист 1'!E378</f>
        <v>13-000359</v>
      </c>
      <c r="C376" s="6" t="str">
        <f>'Лист 1'!N378</f>
        <v>МБОУ "Чамзинская СОШ №2"</v>
      </c>
    </row>
    <row r="377">
      <c r="A377" s="6" t="str">
        <f>'Лист 1'!H379</f>
        <v>1328159925</v>
      </c>
      <c r="B377" s="6" t="str">
        <f>'Лист 1'!E379</f>
        <v>13-000358</v>
      </c>
      <c r="C377" s="6" t="str">
        <f>'Лист 1'!N379</f>
        <v>МГПИ,  Мордовский государственный педагогический институт имени М.Е.Евсевьева</v>
      </c>
    </row>
    <row r="378">
      <c r="A378" s="6" t="str">
        <f>'Лист 1'!H380</f>
        <v>1328159925</v>
      </c>
      <c r="B378" s="6" t="str">
        <f>'Лист 1'!E380</f>
        <v>13-000358</v>
      </c>
      <c r="C378" s="6" t="str">
        <f>'Лист 1'!N380</f>
        <v>МГПИ,  Мордовский государственный педагогический институт имени М.Е.Евсевьева</v>
      </c>
    </row>
    <row r="379">
      <c r="A379" s="6" t="str">
        <f>'Лист 1'!H381</f>
        <v>1301062130</v>
      </c>
      <c r="B379" s="6" t="str">
        <f>'Лист 1'!E381</f>
        <v>13-000357</v>
      </c>
      <c r="C379" s="6" t="str">
        <f>'Лист 1'!N381</f>
        <v>МБОУ "Чукальская ООШ"</v>
      </c>
    </row>
    <row r="380">
      <c r="A380" s="6" t="str">
        <f>'Лист 1'!H382</f>
        <v>1322010439</v>
      </c>
      <c r="B380" s="6" t="str">
        <f>'Лист 1'!E382</f>
        <v>13-000356</v>
      </c>
      <c r="C380" s="6" t="str">
        <f>'Лист 1'!N382</f>
        <v>АО "Птицефабрика "Чамзинская""</v>
      </c>
    </row>
    <row r="381">
      <c r="A381" s="6" t="str">
        <f>'Лист 1'!H383</f>
        <v>131600444883</v>
      </c>
      <c r="B381" s="6" t="str">
        <f>'Лист 1'!E383</f>
        <v>13-000355</v>
      </c>
      <c r="C381" s="6" t="str">
        <f>'Лист 1'!N383</f>
        <v>ИП Куликов Владимир Павлович</v>
      </c>
    </row>
    <row r="382">
      <c r="A382" s="6" t="str">
        <f>'Лист 1'!H384</f>
        <v>1310086634</v>
      </c>
      <c r="B382" s="6" t="str">
        <f>'Лист 1'!E384</f>
        <v>13-000354</v>
      </c>
      <c r="C382" s="6" t="str">
        <f>'Лист 1'!N384</f>
        <v>МОБУ "Ичалковская СОШ"</v>
      </c>
    </row>
    <row r="383">
      <c r="A383" s="6" t="str">
        <f>'Лист 1'!H385</f>
        <v>1310086634</v>
      </c>
      <c r="B383" s="6" t="str">
        <f>'Лист 1'!E385</f>
        <v>13-000354</v>
      </c>
      <c r="C383" s="6" t="str">
        <f>'Лист 1'!N385</f>
        <v>МОБУ "Ичалковская СОШ"</v>
      </c>
    </row>
    <row r="384">
      <c r="A384" s="6" t="str">
        <f>'Лист 1'!H386</f>
        <v>1307001454</v>
      </c>
      <c r="B384" s="6" t="str">
        <f>'Лист 1'!E386</f>
        <v>13-000353</v>
      </c>
      <c r="C384" s="6" t="str">
        <f>'Лист 1'!N386</f>
        <v>МБООДО "Центр дополнительного образования для детей Ельниковского района"</v>
      </c>
    </row>
    <row r="385">
      <c r="A385" s="6" t="str">
        <f>'Лист 1'!H387</f>
        <v>1301062073</v>
      </c>
      <c r="B385" s="6" t="str">
        <f>'Лист 1'!E387</f>
        <v>13-000352</v>
      </c>
      <c r="C385" s="6" t="str">
        <f>'Лист 1'!N387</f>
        <v>МБОУ "Куракинская ООШ"</v>
      </c>
    </row>
    <row r="386">
      <c r="A386" s="6" t="str">
        <f>'Лист 1'!H388</f>
        <v>1307010610</v>
      </c>
      <c r="B386" s="6" t="str">
        <f>'Лист 1'!E388</f>
        <v>13-000351</v>
      </c>
      <c r="C386" s="6" t="str">
        <f>'Лист 1'!N388</f>
        <v>АО "ЕДСПМК"</v>
      </c>
    </row>
    <row r="387">
      <c r="A387" s="6" t="str">
        <f>'Лист 1'!H389</f>
        <v>1307010610</v>
      </c>
      <c r="B387" s="6" t="str">
        <f>'Лист 1'!E389</f>
        <v>13-000351</v>
      </c>
      <c r="C387" s="6" t="str">
        <f>'Лист 1'!N389</f>
        <v>АО "ЕДСПМК"</v>
      </c>
    </row>
    <row r="388">
      <c r="A388" s="6" t="str">
        <f>'Лист 1'!H390</f>
        <v>1307010610</v>
      </c>
      <c r="B388" s="6" t="str">
        <f>'Лист 1'!E390</f>
        <v>13-000351</v>
      </c>
      <c r="C388" s="6" t="str">
        <f>'Лист 1'!N390</f>
        <v>АО "ЕДСПМК"</v>
      </c>
    </row>
    <row r="389">
      <c r="A389" s="6" t="str">
        <f>'Лист 1'!H391</f>
        <v>1307010610</v>
      </c>
      <c r="B389" s="6" t="str">
        <f>'Лист 1'!E391</f>
        <v>13-000351</v>
      </c>
      <c r="C389" s="6" t="str">
        <f>'Лист 1'!N391</f>
        <v>АО "ЕДСПМК"</v>
      </c>
    </row>
    <row r="390">
      <c r="A390" s="6" t="str">
        <f>'Лист 1'!H392</f>
        <v>1314096778</v>
      </c>
      <c r="B390" s="6" t="str">
        <f>'Лист 1'!E392</f>
        <v>13-000350</v>
      </c>
      <c r="C390" s="6" t="str">
        <f>'Лист 1'!N392</f>
        <v>МБУ ДО "Дом детского творчества"</v>
      </c>
    </row>
    <row r="391">
      <c r="A391" s="6" t="str">
        <f>'Лист 1'!H393</f>
        <v>1327150101</v>
      </c>
      <c r="B391" s="6" t="str">
        <f>'Лист 1'!E393</f>
        <v>13-000349</v>
      </c>
      <c r="C391" s="6" t="str">
        <f>'Лист 1'!N393</f>
        <v>ГБУ СОД РМ "Саранский дом-интернат для престарелых и инвалидов""</v>
      </c>
    </row>
    <row r="392">
      <c r="A392" s="6" t="str">
        <f>'Лист 1'!H394</f>
        <v>132800763617</v>
      </c>
      <c r="B392" s="6" t="str">
        <f>'Лист 1'!E394</f>
        <v>13-000348</v>
      </c>
      <c r="C392" s="6" t="str">
        <f>'Лист 1'!N394</f>
        <v>ИП Марушкина Елена Степановна</v>
      </c>
    </row>
    <row r="393">
      <c r="A393" s="6" t="str">
        <f>'Лист 1'!H395</f>
        <v>132813540907</v>
      </c>
      <c r="B393" s="6" t="str">
        <f>'Лист 1'!E395</f>
        <v>13-000347</v>
      </c>
      <c r="C393" s="6" t="str">
        <f>'Лист 1'!N395</f>
        <v>ИП Бондарев Андрей Алексеевич</v>
      </c>
    </row>
    <row r="394">
      <c r="A394" s="6" t="str">
        <f>'Лист 1'!H396</f>
        <v>1301060936</v>
      </c>
      <c r="B394" s="6" t="str">
        <f>'Лист 1'!E396</f>
        <v>13-000346</v>
      </c>
      <c r="C394" s="6" t="str">
        <f>'Лист 1'!N396</f>
        <v>ГБОУ РМ "Ардатовский детский дом-школа"</v>
      </c>
    </row>
    <row r="395">
      <c r="A395" s="6" t="str">
        <f>'Лист 1'!H397</f>
        <v>1308079615</v>
      </c>
      <c r="B395" s="6" t="str">
        <f>'Лист 1'!E397</f>
        <v>13-000345</v>
      </c>
      <c r="C395" s="6" t="str">
        <f>'Лист 1'!N397</f>
        <v>ФКУ "ИК-17 УФСИН России по Республике Мордовия"</v>
      </c>
    </row>
    <row r="396">
      <c r="A396" s="6" t="str">
        <f>'Лист 1'!H398</f>
        <v>1319000960</v>
      </c>
      <c r="B396" s="6" t="str">
        <f>'Лист 1'!E398</f>
        <v>13-000344</v>
      </c>
      <c r="C396" s="6" t="str">
        <f>'Лист 1'!N398</f>
        <v>ГКУ "Соцзащита населения по Темниковскому району РМ"</v>
      </c>
    </row>
    <row r="397">
      <c r="A397" s="6" t="str">
        <f>'Лист 1'!H399</f>
        <v>1309081550</v>
      </c>
      <c r="B397" s="6" t="str">
        <f>'Лист 1'!E399</f>
        <v>13-000342</v>
      </c>
      <c r="C397" s="6" t="str">
        <f>'Лист 1'!N399</f>
        <v>ГКОУ РМ "Инсарская общеобразовательная школа-интернат для детей сирот и детей, оставшихся без попечения родителей, с ограниченными возможностями здоровья "</v>
      </c>
    </row>
    <row r="398">
      <c r="A398" s="6" t="str">
        <f>'Лист 1'!H400</f>
        <v>1322122090</v>
      </c>
      <c r="B398" s="6" t="str">
        <f>'Лист 1'!E400</f>
        <v>13-000341</v>
      </c>
      <c r="C398" s="6" t="str">
        <f>'Лист 1'!N400</f>
        <v>ООО "Магма ХД"</v>
      </c>
    </row>
    <row r="399">
      <c r="A399" s="6" t="str">
        <f>'Лист 1'!H401</f>
        <v>1322122090</v>
      </c>
      <c r="B399" s="6" t="str">
        <f>'Лист 1'!E401</f>
        <v>13-000341</v>
      </c>
      <c r="C399" s="6" t="str">
        <f>'Лист 1'!N401</f>
        <v>ООО "Магма ХД"</v>
      </c>
    </row>
    <row r="400">
      <c r="A400" s="6" t="str">
        <f>'Лист 1'!H402</f>
        <v>1322122090</v>
      </c>
      <c r="B400" s="6" t="str">
        <f>'Лист 1'!E402</f>
        <v>13-000341</v>
      </c>
      <c r="C400" s="6" t="str">
        <f>'Лист 1'!N402</f>
        <v>ООО "Магма ХД"</v>
      </c>
    </row>
    <row r="401">
      <c r="A401" s="6" t="str">
        <f>'Лист 1'!H403</f>
        <v>1322122090</v>
      </c>
      <c r="B401" s="6" t="str">
        <f>'Лист 1'!E403</f>
        <v>13-000341</v>
      </c>
      <c r="C401" s="6" t="str">
        <f>'Лист 1'!N403</f>
        <v>ООО "Магма ХД"</v>
      </c>
    </row>
    <row r="402">
      <c r="A402" s="6" t="str">
        <f>'Лист 1'!H404</f>
        <v>1322122090</v>
      </c>
      <c r="B402" s="6" t="str">
        <f>'Лист 1'!E404</f>
        <v>13-000341</v>
      </c>
      <c r="C402" s="6" t="str">
        <f>'Лист 1'!N404</f>
        <v>ООО "Магма ХД"</v>
      </c>
    </row>
    <row r="403">
      <c r="A403" s="6" t="str">
        <f>'Лист 1'!H405</f>
        <v>1322122090</v>
      </c>
      <c r="B403" s="6" t="str">
        <f>'Лист 1'!E405</f>
        <v>13-000341</v>
      </c>
      <c r="C403" s="6" t="str">
        <f>'Лист 1'!N405</f>
        <v>ООО "Магма ХД"</v>
      </c>
    </row>
    <row r="404">
      <c r="A404" s="6" t="str">
        <f>'Лист 1'!H406</f>
        <v>1322122090</v>
      </c>
      <c r="B404" s="6" t="str">
        <f>'Лист 1'!E406</f>
        <v>13-000341</v>
      </c>
      <c r="C404" s="6" t="str">
        <f>'Лист 1'!N406</f>
        <v>ООО "Магма ХД"</v>
      </c>
    </row>
    <row r="405">
      <c r="A405" s="6" t="str">
        <f>'Лист 1'!H407</f>
        <v>1322122090</v>
      </c>
      <c r="B405" s="6" t="str">
        <f>'Лист 1'!E407</f>
        <v>13-000341</v>
      </c>
      <c r="C405" s="6" t="str">
        <f>'Лист 1'!N407</f>
        <v>ООО "Магма ХД"</v>
      </c>
    </row>
    <row r="406">
      <c r="A406" s="6" t="str">
        <f>'Лист 1'!H408</f>
        <v>1322122090</v>
      </c>
      <c r="B406" s="6" t="str">
        <f>'Лист 1'!E408</f>
        <v>13-000341</v>
      </c>
      <c r="C406" s="6" t="str">
        <f>'Лист 1'!N408</f>
        <v>ООО "Магма ХД"</v>
      </c>
    </row>
    <row r="407">
      <c r="A407" s="6" t="str">
        <f>'Лист 1'!H409</f>
        <v>1322122090</v>
      </c>
      <c r="B407" s="6" t="str">
        <f>'Лист 1'!E409</f>
        <v>13-000341</v>
      </c>
      <c r="C407" s="6" t="str">
        <f>'Лист 1'!N409</f>
        <v>ООО "Магма ХД"</v>
      </c>
    </row>
    <row r="408">
      <c r="A408" s="6" t="str">
        <f>'Лист 1'!H410</f>
        <v>1322122090</v>
      </c>
      <c r="B408" s="6" t="str">
        <f>'Лист 1'!E410</f>
        <v>13-000341</v>
      </c>
      <c r="C408" s="6" t="str">
        <f>'Лист 1'!N410</f>
        <v>ООО "Магма ХД"</v>
      </c>
    </row>
    <row r="409">
      <c r="A409" s="6" t="str">
        <f>'Лист 1'!H411</f>
        <v>1322122090</v>
      </c>
      <c r="B409" s="6" t="str">
        <f>'Лист 1'!E411</f>
        <v>13-000341</v>
      </c>
      <c r="C409" s="6" t="str">
        <f>'Лист 1'!N411</f>
        <v>ООО "Магма ХД"</v>
      </c>
    </row>
    <row r="410">
      <c r="A410" s="6" t="str">
        <f>'Лист 1'!H412</f>
        <v>1322122090</v>
      </c>
      <c r="B410" s="6" t="str">
        <f>'Лист 1'!E412</f>
        <v>13-000341</v>
      </c>
      <c r="C410" s="6" t="str">
        <f>'Лист 1'!N412</f>
        <v>ООО "Магма ХД"</v>
      </c>
    </row>
    <row r="411">
      <c r="A411" s="6" t="str">
        <f>'Лист 1'!H413</f>
        <v>1322122090</v>
      </c>
      <c r="B411" s="6" t="str">
        <f>'Лист 1'!E413</f>
        <v>13-000341</v>
      </c>
      <c r="C411" s="6" t="str">
        <f>'Лист 1'!N413</f>
        <v>ООО "Магма ХД"</v>
      </c>
    </row>
    <row r="412">
      <c r="A412" s="6" t="str">
        <f>'Лист 1'!H414</f>
        <v>1322122090</v>
      </c>
      <c r="B412" s="6" t="str">
        <f>'Лист 1'!E414</f>
        <v>13-000341</v>
      </c>
      <c r="C412" s="6" t="str">
        <f>'Лист 1'!N414</f>
        <v>ООО "Магма ХД"</v>
      </c>
    </row>
    <row r="413">
      <c r="A413" s="6" t="str">
        <f>'Лист 1'!H415</f>
        <v>1322122090</v>
      </c>
      <c r="B413" s="6" t="str">
        <f>'Лист 1'!E415</f>
        <v>13-000341</v>
      </c>
      <c r="C413" s="6" t="str">
        <f>'Лист 1'!N415</f>
        <v>ООО "Магма ХД"</v>
      </c>
    </row>
    <row r="414">
      <c r="A414" s="6" t="str">
        <f>'Лист 1'!H416</f>
        <v>1322122090</v>
      </c>
      <c r="B414" s="6" t="str">
        <f>'Лист 1'!E416</f>
        <v>13-000341</v>
      </c>
      <c r="C414" s="6" t="str">
        <f>'Лист 1'!N416</f>
        <v>ООО "Магма ХД"</v>
      </c>
    </row>
    <row r="415">
      <c r="A415" s="6" t="str">
        <f>'Лист 1'!H417</f>
        <v>1322122090</v>
      </c>
      <c r="B415" s="6" t="str">
        <f>'Лист 1'!E417</f>
        <v>13-000341</v>
      </c>
      <c r="C415" s="6" t="str">
        <f>'Лист 1'!N417</f>
        <v>ООО "Магма ХД"</v>
      </c>
    </row>
    <row r="416">
      <c r="A416" s="6" t="str">
        <f>'Лист 1'!H418</f>
        <v>1322122090</v>
      </c>
      <c r="B416" s="6" t="str">
        <f>'Лист 1'!E418</f>
        <v>13-000341</v>
      </c>
      <c r="C416" s="6" t="str">
        <f>'Лист 1'!N418</f>
        <v>ООО "Магма ХД"</v>
      </c>
    </row>
    <row r="417">
      <c r="A417" s="6" t="str">
        <f>'Лист 1'!H419</f>
        <v>1322122090</v>
      </c>
      <c r="B417" s="6" t="str">
        <f>'Лист 1'!E419</f>
        <v>13-000341</v>
      </c>
      <c r="C417" s="6" t="str">
        <f>'Лист 1'!N419</f>
        <v>ООО "Магма ХД"</v>
      </c>
    </row>
    <row r="418">
      <c r="A418" s="6" t="str">
        <f>'Лист 1'!H420</f>
        <v>1322122090</v>
      </c>
      <c r="B418" s="6" t="str">
        <f>'Лист 1'!E420</f>
        <v>13-000341</v>
      </c>
      <c r="C418" s="6" t="str">
        <f>'Лист 1'!N420</f>
        <v>ООО "Магма ХД"</v>
      </c>
    </row>
    <row r="419">
      <c r="A419" s="6" t="str">
        <f>'Лист 1'!H421</f>
        <v>1322122090</v>
      </c>
      <c r="B419" s="6" t="str">
        <f>'Лист 1'!E421</f>
        <v>13-000341</v>
      </c>
      <c r="C419" s="6" t="str">
        <f>'Лист 1'!N421</f>
        <v>ООО "Магма ХД"</v>
      </c>
    </row>
    <row r="420">
      <c r="A420" s="6" t="str">
        <f>'Лист 1'!H422</f>
        <v>1322122090</v>
      </c>
      <c r="B420" s="6" t="str">
        <f>'Лист 1'!E422</f>
        <v>13-000341</v>
      </c>
      <c r="C420" s="6" t="str">
        <f>'Лист 1'!N422</f>
        <v>ООО "Магма ХД"</v>
      </c>
    </row>
    <row r="421">
      <c r="A421" s="6" t="str">
        <f>'Лист 1'!H423</f>
        <v>132800043351</v>
      </c>
      <c r="B421" s="6" t="str">
        <f>'Лист 1'!E423</f>
        <v>13-000337</v>
      </c>
      <c r="C421" s="6" t="str">
        <f>'Лист 1'!N423</f>
        <v>ИП Маскинский Александр Александрович</v>
      </c>
    </row>
    <row r="422">
      <c r="A422" s="6" t="str">
        <f>'Лист 1'!H424</f>
        <v>1301062041</v>
      </c>
      <c r="B422" s="6" t="str">
        <f>'Лист 1'!E424</f>
        <v>13-000340</v>
      </c>
      <c r="C422" s="6" t="str">
        <f>'Лист 1'!N424</f>
        <v>МБУ ДО "Ардатовская ДЮСШ" Ардатовского муниципального оайона РМ</v>
      </c>
    </row>
    <row r="423">
      <c r="A423" s="6" t="str">
        <f>'Лист 1'!H425</f>
        <v>1301062281</v>
      </c>
      <c r="B423" s="6" t="str">
        <f>'Лист 1'!E425</f>
        <v>13-000339</v>
      </c>
      <c r="C423" s="6" t="str">
        <f>'Лист 1'!N425</f>
        <v>МБОУ "Ардатовская СОШ"</v>
      </c>
    </row>
    <row r="424">
      <c r="A424" s="6" t="str">
        <f>'Лист 1'!H426</f>
        <v>1316100613</v>
      </c>
      <c r="B424" s="6" t="str">
        <f>'Лист 1'!E426</f>
        <v>13-000338</v>
      </c>
      <c r="C424" s="6" t="str">
        <f>'Лист 1'!N426</f>
        <v>ГБУЗ Республики Мордовия "Ромодановская поликлинника"</v>
      </c>
    </row>
    <row r="425">
      <c r="A425" s="6" t="str">
        <f>'Лист 1'!H427</f>
        <v>1316100613</v>
      </c>
      <c r="B425" s="6" t="str">
        <f>'Лист 1'!E427</f>
        <v>13-000338</v>
      </c>
      <c r="C425" s="6" t="str">
        <f>'Лист 1'!N427</f>
        <v>ГБУЗ Республики Мордовия "Ромодановская поликлинника"</v>
      </c>
    </row>
    <row r="426">
      <c r="A426" s="6" t="str">
        <f>'Лист 1'!H428</f>
        <v>1327030020</v>
      </c>
      <c r="B426" s="6" t="str">
        <f>'Лист 1'!E428</f>
        <v>13-000276</v>
      </c>
      <c r="C426" s="6" t="str">
        <f>'Лист 1'!N428</f>
        <v>ООО "ПАТП"</v>
      </c>
    </row>
    <row r="427">
      <c r="A427" s="6" t="str">
        <f>'Лист 1'!H429</f>
        <v>1328906126</v>
      </c>
      <c r="B427" s="6" t="str">
        <f>'Лист 1'!E429</f>
        <v>13-000336</v>
      </c>
      <c r="C427" s="6" t="str">
        <f>'Лист 1'!N429</f>
        <v>ООО "Рефлакс-С"</v>
      </c>
    </row>
    <row r="428">
      <c r="A428" s="6" t="str">
        <f>'Лист 1'!H430</f>
        <v>1304000043</v>
      </c>
      <c r="B428" s="6" t="str">
        <f>'Лист 1'!E430</f>
        <v>13-000335</v>
      </c>
      <c r="C428" s="6" t="str">
        <f>'Лист 1'!N430</f>
        <v>МБУ ДО "Большеберезниковская ДЮСШ"</v>
      </c>
    </row>
    <row r="429">
      <c r="A429" s="6" t="str">
        <f>'Лист 1'!H431</f>
        <v>1326215613</v>
      </c>
      <c r="B429" s="6" t="str">
        <f>'Лист 1'!E431</f>
        <v>13-000334</v>
      </c>
      <c r="C429" s="6" t="str">
        <f>'Лист 1'!N431</f>
        <v>АО "Мордовавтодор"</v>
      </c>
    </row>
    <row r="430">
      <c r="A430" s="6" t="str">
        <f>'Лист 1'!H432</f>
        <v>1326215613</v>
      </c>
      <c r="B430" s="6" t="str">
        <f>'Лист 1'!E432</f>
        <v>13-000334</v>
      </c>
      <c r="C430" s="6" t="str">
        <f>'Лист 1'!N432</f>
        <v>АО "Мордовавтодор"</v>
      </c>
    </row>
    <row r="431">
      <c r="A431" s="6" t="str">
        <f>'Лист 1'!H433</f>
        <v>1326215613</v>
      </c>
      <c r="B431" s="6" t="str">
        <f>'Лист 1'!E433</f>
        <v>13-000334</v>
      </c>
      <c r="C431" s="6" t="str">
        <f>'Лист 1'!N433</f>
        <v>АО "Мордовавтодор"</v>
      </c>
    </row>
    <row r="432">
      <c r="A432" s="6" t="str">
        <f>'Лист 1'!H434</f>
        <v>1326215613</v>
      </c>
      <c r="B432" s="6" t="str">
        <f>'Лист 1'!E434</f>
        <v>13-000334</v>
      </c>
      <c r="C432" s="6" t="str">
        <f>'Лист 1'!N434</f>
        <v>АО "Мордовавтодор"</v>
      </c>
    </row>
    <row r="433">
      <c r="A433" s="6" t="str">
        <f>'Лист 1'!H435</f>
        <v>1326215613</v>
      </c>
      <c r="B433" s="6" t="str">
        <f>'Лист 1'!E435</f>
        <v>13-000334</v>
      </c>
      <c r="C433" s="6" t="str">
        <f>'Лист 1'!N435</f>
        <v>АО "Мордовавтодор"</v>
      </c>
    </row>
    <row r="434">
      <c r="A434" s="6" t="str">
        <f>'Лист 1'!H436</f>
        <v>1326215613</v>
      </c>
      <c r="B434" s="6" t="str">
        <f>'Лист 1'!E436</f>
        <v>13-000334</v>
      </c>
      <c r="C434" s="6" t="str">
        <f>'Лист 1'!N436</f>
        <v>АО "Мордовавтодор"</v>
      </c>
    </row>
    <row r="435">
      <c r="A435" s="6" t="str">
        <f>'Лист 1'!H437</f>
        <v>1326215613</v>
      </c>
      <c r="B435" s="6" t="str">
        <f>'Лист 1'!E437</f>
        <v>13-000334</v>
      </c>
      <c r="C435" s="6" t="str">
        <f>'Лист 1'!N437</f>
        <v>АО "Мордовавтодор"</v>
      </c>
    </row>
    <row r="436">
      <c r="A436" s="6" t="str">
        <f>'Лист 1'!H438</f>
        <v>1326215613</v>
      </c>
      <c r="B436" s="6" t="str">
        <f>'Лист 1'!E438</f>
        <v>13-000334</v>
      </c>
      <c r="C436" s="6" t="str">
        <f>'Лист 1'!N438</f>
        <v>АО "Мордовавтодор"</v>
      </c>
    </row>
    <row r="437">
      <c r="A437" s="6" t="str">
        <f>'Лист 1'!H439</f>
        <v>1309083149</v>
      </c>
      <c r="B437" s="6" t="str">
        <f>'Лист 1'!E439</f>
        <v>13-000333</v>
      </c>
      <c r="C437" s="6" t="str">
        <f>'Лист 1'!N439</f>
        <v>МБОУ "Нововерхиссенская средняя общеобразовательная школа"</v>
      </c>
    </row>
    <row r="438">
      <c r="A438" s="6" t="str">
        <f>'Лист 1'!H440</f>
        <v>1309082970</v>
      </c>
      <c r="B438" s="6" t="str">
        <f>'Лист 1'!E440</f>
        <v>13-000332</v>
      </c>
      <c r="C438" s="6" t="str">
        <f>'Лист 1'!N440</f>
        <v>МБОУ "Кочетовская средняя общеобразовательная школа"</v>
      </c>
    </row>
    <row r="439">
      <c r="A439" s="6" t="str">
        <f>'Лист 1'!H441</f>
        <v>132600437528</v>
      </c>
      <c r="B439" s="6" t="str">
        <f>'Лист 1'!E441</f>
        <v>13-000039</v>
      </c>
      <c r="C439" s="6" t="str">
        <f>'Лист 1'!N441</f>
        <v>ИП Сергеева  Елена  Владимировна</v>
      </c>
    </row>
    <row r="440">
      <c r="A440" s="6" t="str">
        <f>'Лист 1'!H442</f>
        <v>1325017785</v>
      </c>
      <c r="B440" s="6" t="str">
        <f>'Лист 1'!E442</f>
        <v>13-000331</v>
      </c>
      <c r="C440" s="6" t="str">
        <f>'Лист 1'!N442</f>
        <v>АО "Медоборудование"</v>
      </c>
    </row>
    <row r="441">
      <c r="A441" s="6" t="str">
        <f>'Лист 1'!H443</f>
        <v>1309083269</v>
      </c>
      <c r="B441" s="6" t="str">
        <f>'Лист 1'!E443</f>
        <v>13-000330</v>
      </c>
      <c r="C441" s="6" t="str">
        <f>'Лист 1'!N443</f>
        <v>МБУ ДО "Инсарская районная спортивная школа"</v>
      </c>
    </row>
    <row r="442">
      <c r="A442" s="6" t="str">
        <f>'Лист 1'!H444</f>
        <v>1309083269</v>
      </c>
      <c r="B442" s="6" t="str">
        <f>'Лист 1'!E444</f>
        <v>13-000330</v>
      </c>
      <c r="C442" s="6" t="str">
        <f>'Лист 1'!N444</f>
        <v>МБУ ДО "Инсарская районная спортивная школа"</v>
      </c>
    </row>
    <row r="443">
      <c r="A443" s="6" t="str">
        <f>'Лист 1'!H445</f>
        <v>130301068886</v>
      </c>
      <c r="B443" s="6" t="str">
        <f>'Лист 1'!E445</f>
        <v>13-000329</v>
      </c>
      <c r="C443" s="6" t="str">
        <f>'Лист 1'!N445</f>
        <v>ИП Трофимов Иван Васильевич</v>
      </c>
    </row>
    <row r="444">
      <c r="A444" s="6" t="str">
        <f>'Лист 1'!H446</f>
        <v>130301068886</v>
      </c>
      <c r="B444" s="6" t="str">
        <f>'Лист 1'!E446</f>
        <v>13-000329</v>
      </c>
      <c r="C444" s="6" t="str">
        <f>'Лист 1'!N446</f>
        <v>ИП Трофимов Иван Васильевич</v>
      </c>
    </row>
    <row r="445">
      <c r="A445" s="6" t="str">
        <f>'Лист 1'!H447</f>
        <v>130301068886</v>
      </c>
      <c r="B445" s="6" t="str">
        <f>'Лист 1'!E447</f>
        <v>13-000329</v>
      </c>
      <c r="C445" s="6" t="str">
        <f>'Лист 1'!N447</f>
        <v>ИП Трофимов Иван Васильевич</v>
      </c>
    </row>
    <row r="446">
      <c r="A446" s="6" t="str">
        <f>'Лист 1'!H448</f>
        <v>130301068886</v>
      </c>
      <c r="B446" s="6" t="str">
        <f>'Лист 1'!E448</f>
        <v>13-000329</v>
      </c>
      <c r="C446" s="6" t="str">
        <f>'Лист 1'!N448</f>
        <v>ИП Трофимов Иван Васильевич</v>
      </c>
    </row>
    <row r="447">
      <c r="A447" s="6" t="str">
        <f>'Лист 1'!H449</f>
        <v>130301068886</v>
      </c>
      <c r="B447" s="6" t="str">
        <f>'Лист 1'!E449</f>
        <v>13-000329</v>
      </c>
      <c r="C447" s="6" t="str">
        <f>'Лист 1'!N449</f>
        <v>ИП Трофимов Иван Васильевич</v>
      </c>
    </row>
    <row r="448">
      <c r="A448" s="6" t="str">
        <f>'Лист 1'!H450</f>
        <v>1326189593</v>
      </c>
      <c r="B448" s="6" t="str">
        <f>'Лист 1'!E450</f>
        <v>13-000328</v>
      </c>
      <c r="C448" s="6" t="str">
        <f>'Лист 1'!N450</f>
        <v>ООО Торговый Дом "ГроссЛайт"</v>
      </c>
    </row>
    <row r="449">
      <c r="A449" s="6" t="str">
        <f>'Лист 1'!H451</f>
        <v>1326189593</v>
      </c>
      <c r="B449" s="6" t="str">
        <f>'Лист 1'!E451</f>
        <v>13-000328</v>
      </c>
      <c r="C449" s="6" t="str">
        <f>'Лист 1'!N451</f>
        <v>ООО Торговый Дом "ГроссЛайт"</v>
      </c>
    </row>
    <row r="450">
      <c r="A450" s="6" t="str">
        <f>'Лист 1'!H452</f>
        <v>1324015626</v>
      </c>
      <c r="B450" s="6" t="str">
        <f>'Лист 1'!E452</f>
        <v>13-000327</v>
      </c>
      <c r="C450" s="6" t="str">
        <f>'Лист 1'!N452</f>
        <v>АО "Рузхиммаш"</v>
      </c>
    </row>
    <row r="451">
      <c r="A451" s="6" t="str">
        <f>'Лист 1'!H453</f>
        <v>1324015626</v>
      </c>
      <c r="B451" s="6" t="str">
        <f>'Лист 1'!E453</f>
        <v>13-000327</v>
      </c>
      <c r="C451" s="6" t="str">
        <f>'Лист 1'!N453</f>
        <v>АО "Рузхиммаш"</v>
      </c>
    </row>
    <row r="452">
      <c r="A452" s="6" t="str">
        <f>'Лист 1'!H454</f>
        <v>1324015626</v>
      </c>
      <c r="B452" s="6" t="str">
        <f>'Лист 1'!E454</f>
        <v>13-000327</v>
      </c>
      <c r="C452" s="6" t="str">
        <f>'Лист 1'!N454</f>
        <v>АО "Рузхиммаш"</v>
      </c>
    </row>
    <row r="453">
      <c r="A453" s="6" t="str">
        <f>'Лист 1'!H455</f>
        <v>1324015626</v>
      </c>
      <c r="B453" s="6" t="str">
        <f>'Лист 1'!E455</f>
        <v>13-000327</v>
      </c>
      <c r="C453" s="6" t="str">
        <f>'Лист 1'!N455</f>
        <v>АО "Рузхиммаш"</v>
      </c>
    </row>
    <row r="454">
      <c r="A454" s="6" t="str">
        <f>'Лист 1'!H456</f>
        <v>132609842915</v>
      </c>
      <c r="B454" s="6" t="str">
        <f>'Лист 1'!E456</f>
        <v>13-000183</v>
      </c>
      <c r="C454" s="6" t="str">
        <f>'Лист 1'!N456</f>
        <v>ИП Максимов Алексей Олегович</v>
      </c>
    </row>
    <row r="455">
      <c r="A455" s="6" t="str">
        <f>'Лист 1'!H457</f>
        <v>1328010717</v>
      </c>
      <c r="B455" s="6" t="str">
        <f>'Лист 1'!E457</f>
        <v>13-000319</v>
      </c>
      <c r="C455" s="6" t="str">
        <f>'Лист 1'!N457</f>
        <v>АО "Железобетон"</v>
      </c>
    </row>
    <row r="456">
      <c r="A456" s="6" t="str">
        <f>'Лист 1'!H458</f>
        <v>1308079630</v>
      </c>
      <c r="B456" s="6" t="str">
        <f>'Лист 1'!E458</f>
        <v>13-000326</v>
      </c>
      <c r="C456" s="6" t="str">
        <f>'Лист 1'!N458</f>
        <v>ФКУ "ИК-12 УФСИН России по Республике Мордовия""</v>
      </c>
    </row>
    <row r="457">
      <c r="A457" s="6" t="str">
        <f>'Лист 1'!H459</f>
        <v>1308082223</v>
      </c>
      <c r="B457" s="6" t="str">
        <f>'Лист 1'!E459</f>
        <v>13-000325</v>
      </c>
      <c r="C457" s="6" t="str">
        <f>'Лист 1'!N459</f>
        <v>УФСИН России по Республике Мордовия</v>
      </c>
    </row>
    <row r="458">
      <c r="A458" s="6" t="str">
        <f>'Лист 1'!H460</f>
        <v>1308082223</v>
      </c>
      <c r="B458" s="6" t="str">
        <f>'Лист 1'!E460</f>
        <v>13-000325</v>
      </c>
      <c r="C458" s="6" t="str">
        <f>'Лист 1'!N460</f>
        <v>УФСИН России по Республике Мордовия</v>
      </c>
    </row>
    <row r="459">
      <c r="A459" s="6" t="str">
        <f>'Лист 1'!H461</f>
        <v>1303000227</v>
      </c>
      <c r="B459" s="6" t="str">
        <f>'Лист 1'!E461</f>
        <v>13-000324</v>
      </c>
      <c r="C459" s="6" t="str">
        <f>'Лист 1'!N461</f>
        <v>ООО "АВТОСИТИ"</v>
      </c>
    </row>
    <row r="460">
      <c r="A460" s="6" t="str">
        <f>'Лист 1'!H462</f>
        <v>1303000227</v>
      </c>
      <c r="B460" s="6" t="str">
        <f>'Лист 1'!E462</f>
        <v>13-000324</v>
      </c>
      <c r="C460" s="6" t="str">
        <f>'Лист 1'!N462</f>
        <v>ООО "АВТОСИТИ"</v>
      </c>
    </row>
    <row r="461">
      <c r="A461" s="6" t="str">
        <f>'Лист 1'!H463</f>
        <v>1303000227</v>
      </c>
      <c r="B461" s="6" t="str">
        <f>'Лист 1'!E463</f>
        <v>13-000324</v>
      </c>
      <c r="C461" s="6" t="str">
        <f>'Лист 1'!N463</f>
        <v>ООО "АВТОСИТИ"</v>
      </c>
    </row>
    <row r="462">
      <c r="A462" s="6" t="str">
        <f>'Лист 1'!H464</f>
        <v>1303000227</v>
      </c>
      <c r="B462" s="6" t="str">
        <f>'Лист 1'!E464</f>
        <v>13-000324</v>
      </c>
      <c r="C462" s="6" t="str">
        <f>'Лист 1'!N464</f>
        <v>ООО "АВТОСИТИ"</v>
      </c>
    </row>
    <row r="463">
      <c r="A463" s="6" t="str">
        <f>'Лист 1'!H465</f>
        <v>1308079598</v>
      </c>
      <c r="B463" s="6" t="str">
        <f>'Лист 1'!E465</f>
        <v>13-000323</v>
      </c>
      <c r="C463" s="6" t="str">
        <f>'Лист 1'!N465</f>
        <v>ФКУ "ИК-10 УФСИН по Республике Мордовия"</v>
      </c>
    </row>
    <row r="464">
      <c r="A464" s="6" t="str">
        <f>'Лист 1'!H466</f>
        <v>1328168310</v>
      </c>
      <c r="B464" s="6" t="str">
        <f>'Лист 1'!E466</f>
        <v>13-000322</v>
      </c>
      <c r="C464" s="6" t="str">
        <f>'Лист 1'!N466</f>
        <v>ООО "Анелия"</v>
      </c>
    </row>
    <row r="465">
      <c r="A465" s="6" t="str">
        <f>'Лист 1'!H467</f>
        <v>1328168310</v>
      </c>
      <c r="B465" s="6" t="str">
        <f>'Лист 1'!E467</f>
        <v>13-000322</v>
      </c>
      <c r="C465" s="6" t="str">
        <f>'Лист 1'!N467</f>
        <v>ООО "Анелия"</v>
      </c>
    </row>
    <row r="466">
      <c r="A466" s="6" t="str">
        <f>'Лист 1'!H468</f>
        <v>1308079647</v>
      </c>
      <c r="B466" s="6" t="str">
        <f>'Лист 1'!E468</f>
        <v>13-000321</v>
      </c>
      <c r="C466" s="6" t="str">
        <f>'Лист 1'!N468</f>
        <v>ФКУ "ИК-5 УФСИН России по Республике Мордовия"</v>
      </c>
    </row>
    <row r="467">
      <c r="A467" s="6" t="str">
        <f>'Лист 1'!H469</f>
        <v>1308079647</v>
      </c>
      <c r="B467" s="6" t="str">
        <f>'Лист 1'!E469</f>
        <v>13-000321</v>
      </c>
      <c r="C467" s="6" t="str">
        <f>'Лист 1'!N469</f>
        <v>ФКУ "ИК-5 УФСИН России по Республике Мордовия"</v>
      </c>
    </row>
    <row r="468">
      <c r="A468" s="6" t="str">
        <f>'Лист 1'!H470</f>
        <v>1308079710</v>
      </c>
      <c r="B468" s="6" t="str">
        <f>'Лист 1'!E470</f>
        <v>13-000320</v>
      </c>
      <c r="C468" s="6" t="str">
        <f>'Лист 1'!N470</f>
        <v>ФКУ ИК-1 УФСИН России по Республике Мордовия</v>
      </c>
    </row>
    <row r="469">
      <c r="A469" s="6" t="str">
        <f>'Лист 1'!H471</f>
        <v>6922005895</v>
      </c>
      <c r="B469" s="6" t="str">
        <f>'Лист 1'!E471</f>
        <v>13-000318</v>
      </c>
      <c r="C469" s="6" t="str">
        <f>'Лист 1'!N471</f>
        <v>ООО "Западнодвинское АТП"</v>
      </c>
    </row>
    <row r="470">
      <c r="A470" s="6" t="str">
        <f>'Лист 1'!H472</f>
        <v>6922005895</v>
      </c>
      <c r="B470" s="6" t="str">
        <f>'Лист 1'!E472</f>
        <v>13-000318</v>
      </c>
      <c r="C470" s="6" t="str">
        <f>'Лист 1'!N472</f>
        <v>ООО "Западнодвинское АТП"</v>
      </c>
    </row>
    <row r="471">
      <c r="A471" s="6" t="str">
        <f>'Лист 1'!H473</f>
        <v>6922005895</v>
      </c>
      <c r="B471" s="6" t="str">
        <f>'Лист 1'!E473</f>
        <v>13-000318</v>
      </c>
      <c r="C471" s="6" t="str">
        <f>'Лист 1'!N473</f>
        <v>ООО "Западнодвинское АТП"</v>
      </c>
    </row>
    <row r="472">
      <c r="A472" s="6" t="str">
        <f>'Лист 1'!H474</f>
        <v>6922005895</v>
      </c>
      <c r="B472" s="6" t="str">
        <f>'Лист 1'!E474</f>
        <v>13-000318</v>
      </c>
      <c r="C472" s="6" t="str">
        <f>'Лист 1'!N474</f>
        <v>ООО "Западнодвинское АТП"</v>
      </c>
    </row>
    <row r="473">
      <c r="A473" s="6" t="str">
        <f>'Лист 1'!H475</f>
        <v>6922005895</v>
      </c>
      <c r="B473" s="6" t="str">
        <f>'Лист 1'!E475</f>
        <v>13-000318</v>
      </c>
      <c r="C473" s="6" t="str">
        <f>'Лист 1'!N475</f>
        <v>ООО "Западнодвинское АТП"</v>
      </c>
    </row>
    <row r="474">
      <c r="A474" s="6" t="str">
        <f>'Лист 1'!H476</f>
        <v>6922005895</v>
      </c>
      <c r="B474" s="6" t="str">
        <f>'Лист 1'!E476</f>
        <v>13-000318</v>
      </c>
      <c r="C474" s="6" t="str">
        <f>'Лист 1'!N476</f>
        <v>ООО "Западнодвинское АТП"</v>
      </c>
    </row>
    <row r="475">
      <c r="A475" s="6" t="str">
        <f>'Лист 1'!H477</f>
        <v>6922005895</v>
      </c>
      <c r="B475" s="6" t="str">
        <f>'Лист 1'!E477</f>
        <v>13-000318</v>
      </c>
      <c r="C475" s="6" t="str">
        <f>'Лист 1'!N477</f>
        <v>ООО "Западнодвинское АТП"</v>
      </c>
    </row>
    <row r="476">
      <c r="A476" s="6" t="str">
        <f>'Лист 1'!H478</f>
        <v>6922005895</v>
      </c>
      <c r="B476" s="6" t="str">
        <f>'Лист 1'!E478</f>
        <v>13-000318</v>
      </c>
      <c r="C476" s="6" t="str">
        <f>'Лист 1'!N478</f>
        <v>ООО "Западнодвинское АТП"</v>
      </c>
    </row>
    <row r="477">
      <c r="A477" s="6" t="str">
        <f>'Лист 1'!H479</f>
        <v>6922005895</v>
      </c>
      <c r="B477" s="6" t="str">
        <f>'Лист 1'!E479</f>
        <v>13-000318</v>
      </c>
      <c r="C477" s="6" t="str">
        <f>'Лист 1'!N479</f>
        <v>ООО "Западнодвинское АТП"</v>
      </c>
    </row>
    <row r="478">
      <c r="A478" s="6" t="str">
        <f>'Лист 1'!H480</f>
        <v>6922005895</v>
      </c>
      <c r="B478" s="6" t="str">
        <f>'Лист 1'!E480</f>
        <v>13-000318</v>
      </c>
      <c r="C478" s="6" t="str">
        <f>'Лист 1'!N480</f>
        <v>ООО "Западнодвинское АТП"</v>
      </c>
    </row>
    <row r="479">
      <c r="A479" s="6" t="str">
        <f>'Лист 1'!H481</f>
        <v>1327010062</v>
      </c>
      <c r="B479" s="6" t="str">
        <f>'Лист 1'!E481</f>
        <v>13-000316</v>
      </c>
      <c r="C479" s="6" t="str">
        <f>'Лист 1'!N481</f>
        <v>ООО "СаранскТрансАвто"</v>
      </c>
    </row>
    <row r="480">
      <c r="A480" s="6" t="str">
        <f>'Лист 1'!H482</f>
        <v>1301000831</v>
      </c>
      <c r="B480" s="6" t="str">
        <f>'Лист 1'!E482</f>
        <v>13-000317</v>
      </c>
      <c r="C480" s="6" t="str">
        <f>'Лист 1'!N482</f>
        <v>ООО "ВОЛЯ"</v>
      </c>
    </row>
    <row r="481">
      <c r="A481" s="6" t="str">
        <f>'Лист 1'!H483</f>
        <v>1301000831</v>
      </c>
      <c r="B481" s="6" t="str">
        <f>'Лист 1'!E483</f>
        <v>13-000317</v>
      </c>
      <c r="C481" s="6" t="str">
        <f>'Лист 1'!N483</f>
        <v>ООО "ВОЛЯ"</v>
      </c>
    </row>
    <row r="482">
      <c r="A482" s="6" t="str">
        <f>'Лист 1'!H484</f>
        <v>1301000831</v>
      </c>
      <c r="B482" s="6" t="str">
        <f>'Лист 1'!E484</f>
        <v>13-000317</v>
      </c>
      <c r="C482" s="6" t="str">
        <f>'Лист 1'!N484</f>
        <v>ООО "ВОЛЯ"</v>
      </c>
    </row>
    <row r="483">
      <c r="A483" s="6" t="str">
        <f>'Лист 1'!H485</f>
        <v>1301000831</v>
      </c>
      <c r="B483" s="6" t="str">
        <f>'Лист 1'!E485</f>
        <v>13-000317</v>
      </c>
      <c r="C483" s="6" t="str">
        <f>'Лист 1'!N485</f>
        <v>ООО "ВОЛЯ"</v>
      </c>
    </row>
    <row r="484">
      <c r="A484" s="6" t="str">
        <f>'Лист 1'!H486</f>
        <v>1301000831</v>
      </c>
      <c r="B484" s="6" t="str">
        <f>'Лист 1'!E486</f>
        <v>13-000317</v>
      </c>
      <c r="C484" s="6" t="str">
        <f>'Лист 1'!N486</f>
        <v>ООО "ВОЛЯ"</v>
      </c>
    </row>
    <row r="485">
      <c r="A485" s="6" t="str">
        <f>'Лист 1'!H487</f>
        <v>1326213983</v>
      </c>
      <c r="B485" s="6" t="str">
        <f>'Лист 1'!E487</f>
        <v>13-000315</v>
      </c>
      <c r="C485" s="6" t="str">
        <f>'Лист 1'!N487</f>
        <v>ГБУ Республики Мордовия "Автобаза №13"</v>
      </c>
    </row>
    <row r="486">
      <c r="A486" s="6" t="str">
        <f>'Лист 1'!H488</f>
        <v>1326213983</v>
      </c>
      <c r="B486" s="6" t="str">
        <f>'Лист 1'!E488</f>
        <v>13-000315</v>
      </c>
      <c r="C486" s="6" t="str">
        <f>'Лист 1'!N488</f>
        <v>ГБУ Республики Мордовия "Автобаза №13"</v>
      </c>
    </row>
    <row r="487">
      <c r="A487" s="6" t="str">
        <f>'Лист 1'!H489</f>
        <v>1326213983</v>
      </c>
      <c r="B487" s="6" t="str">
        <f>'Лист 1'!E489</f>
        <v>13-000315</v>
      </c>
      <c r="C487" s="6" t="str">
        <f>'Лист 1'!N489</f>
        <v>ГБУ Республики Мордовия "Автобаза №13"</v>
      </c>
    </row>
    <row r="488">
      <c r="A488" s="6" t="str">
        <f>'Лист 1'!H490</f>
        <v>1326213983</v>
      </c>
      <c r="B488" s="6" t="str">
        <f>'Лист 1'!E490</f>
        <v>13-000315</v>
      </c>
      <c r="C488" s="6" t="str">
        <f>'Лист 1'!N490</f>
        <v>ГБУ Республики Мордовия "Автобаза №13"</v>
      </c>
    </row>
    <row r="489">
      <c r="A489" s="6" t="str">
        <f>'Лист 1'!H491</f>
        <v>132607055655</v>
      </c>
      <c r="B489" s="6" t="str">
        <f>'Лист 1'!E491</f>
        <v>13-000167</v>
      </c>
      <c r="C489" s="6" t="str">
        <f>'Лист 1'!N491</f>
        <v>ИП Сайфулова Халися Таифовна</v>
      </c>
    </row>
    <row r="490">
      <c r="A490" s="6" t="str">
        <f>'Лист 1'!H492</f>
        <v>132708527914</v>
      </c>
      <c r="B490" s="6" t="str">
        <f>'Лист 1'!E492</f>
        <v>13-000314</v>
      </c>
      <c r="C490" s="6" t="str">
        <f>'Лист 1'!N492</f>
        <v>ИП Сергеев Евгений Владимирович</v>
      </c>
    </row>
    <row r="491">
      <c r="A491" s="6" t="str">
        <f>'Лист 1'!H493</f>
        <v>132700796457</v>
      </c>
      <c r="B491" s="6" t="str">
        <f>'Лист 1'!E493</f>
        <v>13-000313</v>
      </c>
      <c r="C491" s="6" t="str">
        <f>'Лист 1'!N493</f>
        <v>ИП Зубков Николай Петрович</v>
      </c>
    </row>
    <row r="492">
      <c r="A492" s="6" t="str">
        <f>'Лист 1'!H494</f>
        <v>1303067817</v>
      </c>
      <c r="B492" s="6" t="str">
        <f>'Лист 1'!E494</f>
        <v>13-000312</v>
      </c>
      <c r="C492" s="6" t="str">
        <f>'Лист 1'!N494</f>
        <v>АО "АГРО-АТЯШЕВО"</v>
      </c>
    </row>
    <row r="493">
      <c r="A493" s="6" t="str">
        <f>'Лист 1'!H495</f>
        <v>1303067817</v>
      </c>
      <c r="B493" s="6" t="str">
        <f>'Лист 1'!E495</f>
        <v>13-000312</v>
      </c>
      <c r="C493" s="6" t="str">
        <f>'Лист 1'!N495</f>
        <v>АО "АГРО-АТЯШЕВО"</v>
      </c>
    </row>
    <row r="494">
      <c r="A494" s="6" t="str">
        <f>'Лист 1'!H496</f>
        <v>1303067817</v>
      </c>
      <c r="B494" s="6" t="str">
        <f>'Лист 1'!E496</f>
        <v>13-000312</v>
      </c>
      <c r="C494" s="6" t="str">
        <f>'Лист 1'!N496</f>
        <v>АО "АГРО-АТЯШЕВО"</v>
      </c>
    </row>
    <row r="495">
      <c r="A495" s="6" t="str">
        <f>'Лист 1'!H497</f>
        <v>1304096585</v>
      </c>
      <c r="B495" s="6" t="str">
        <f>'Лист 1'!E497</f>
        <v>13-000311</v>
      </c>
      <c r="C495" s="6" t="str">
        <f>'Лист 1'!N497</f>
        <v>ОАО "ББХ"</v>
      </c>
    </row>
    <row r="496">
      <c r="A496" s="6" t="str">
        <f>'Лист 1'!H498</f>
        <v>1304096585</v>
      </c>
      <c r="B496" s="6" t="str">
        <f>'Лист 1'!E498</f>
        <v>13-000311</v>
      </c>
      <c r="C496" s="6" t="str">
        <f>'Лист 1'!N498</f>
        <v>ОАО "ББХ"</v>
      </c>
    </row>
    <row r="497">
      <c r="A497" s="6" t="str">
        <f>'Лист 1'!H499</f>
        <v>1304096585</v>
      </c>
      <c r="B497" s="6" t="str">
        <f>'Лист 1'!E499</f>
        <v>13-000311</v>
      </c>
      <c r="C497" s="6" t="str">
        <f>'Лист 1'!N499</f>
        <v>ОАО "ББХ"</v>
      </c>
    </row>
    <row r="498">
      <c r="A498" s="6" t="str">
        <f>'Лист 1'!H500</f>
        <v>1324122868</v>
      </c>
      <c r="B498" s="6" t="str">
        <f>'Лист 1'!E500</f>
        <v>13-000310</v>
      </c>
      <c r="C498" s="6" t="str">
        <f>'Лист 1'!N500</f>
        <v>ГБУ ПО РМ "РЖПТ им. А. П. Байкузова"</v>
      </c>
    </row>
    <row r="499">
      <c r="A499" s="6" t="str">
        <f>'Лист 1'!H501</f>
        <v>1313193271</v>
      </c>
      <c r="B499" s="6" t="str">
        <f>'Лист 1'!E501</f>
        <v>13-000309</v>
      </c>
      <c r="C499" s="6" t="str">
        <f>'Лист 1'!N501</f>
        <v>МБУ ДО "ЦСШиДТ"</v>
      </c>
    </row>
    <row r="500">
      <c r="A500" s="6" t="str">
        <f>'Лист 1'!H502</f>
        <v>1313193271</v>
      </c>
      <c r="B500" s="6" t="str">
        <f>'Лист 1'!E502</f>
        <v>13-000309</v>
      </c>
      <c r="C500" s="6" t="str">
        <f>'Лист 1'!N502</f>
        <v>МБУ ДО "ЦСШиДТ"</v>
      </c>
    </row>
    <row r="501">
      <c r="A501" s="6" t="str">
        <f>'Лист 1'!H503</f>
        <v>1326200945</v>
      </c>
      <c r="B501" s="6" t="str">
        <f>'Лист 1'!E503</f>
        <v>13-000308</v>
      </c>
      <c r="C501" s="6" t="str">
        <f>'Лист 1'!N503</f>
        <v>ГБУ РМ "СШОР по боксу имени Олега Маскаева"</v>
      </c>
    </row>
    <row r="502">
      <c r="A502" s="6" t="str">
        <f>'Лист 1'!H504</f>
        <v>1327016748</v>
      </c>
      <c r="B502" s="6" t="str">
        <f>'Лист 1'!E504</f>
        <v>13-000307</v>
      </c>
      <c r="C502" s="6" t="str">
        <f>'Лист 1'!N504</f>
        <v>ООО "ДСК-Строй"</v>
      </c>
    </row>
    <row r="503">
      <c r="A503" s="6" t="str">
        <f>'Лист 1'!H505</f>
        <v>1327016748</v>
      </c>
      <c r="B503" s="6" t="str">
        <f>'Лист 1'!E505</f>
        <v>13-000307</v>
      </c>
      <c r="C503" s="6" t="str">
        <f>'Лист 1'!N505</f>
        <v>ООО "ДСК-Строй"</v>
      </c>
    </row>
    <row r="504">
      <c r="A504" s="6" t="str">
        <f>'Лист 1'!H506</f>
        <v>1308035625</v>
      </c>
      <c r="B504" s="6" t="str">
        <f>'Лист 1'!E506</f>
        <v>13-000306</v>
      </c>
      <c r="C504" s="6" t="str">
        <f>'Лист 1'!N506</f>
        <v>ФКУ ИК-22 УФСИН России по Республике Мордовия</v>
      </c>
    </row>
    <row r="505">
      <c r="A505" s="6" t="str">
        <f>'Лист 1'!H507</f>
        <v>1303027451</v>
      </c>
      <c r="B505" s="6" t="str">
        <f>'Лист 1'!E507</f>
        <v>13-000305</v>
      </c>
      <c r="C505" s="6" t="str">
        <f>'Лист 1'!N507</f>
        <v>ОАО "Агрофирма "Искра"</v>
      </c>
    </row>
    <row r="506">
      <c r="A506" s="6" t="str">
        <f>'Лист 1'!H508</f>
        <v>1303027451</v>
      </c>
      <c r="B506" s="6" t="str">
        <f>'Лист 1'!E508</f>
        <v>13-000305</v>
      </c>
      <c r="C506" s="6" t="str">
        <f>'Лист 1'!N508</f>
        <v>ОАО "Агрофирма "Искра"</v>
      </c>
    </row>
    <row r="507">
      <c r="A507" s="6" t="str">
        <f>'Лист 1'!H509</f>
        <v>1325018877</v>
      </c>
      <c r="B507" s="6" t="str">
        <f>'Лист 1'!E509</f>
        <v>13-000304</v>
      </c>
      <c r="C507" s="6" t="str">
        <f>'Лист 1'!N509</f>
        <v>ЗАО "Электровыпрямитель-ЗСП"</v>
      </c>
    </row>
    <row r="508">
      <c r="A508" s="6" t="str">
        <f>'Лист 1'!H510</f>
        <v>1325018877</v>
      </c>
      <c r="B508" s="6" t="str">
        <f>'Лист 1'!E510</f>
        <v>13-000304</v>
      </c>
      <c r="C508" s="6" t="str">
        <f>'Лист 1'!N510</f>
        <v>ЗАО "Электровыпрямитель-ЗСП"</v>
      </c>
    </row>
    <row r="509">
      <c r="A509" s="6" t="str">
        <f>'Лист 1'!H511</f>
        <v>1325018877</v>
      </c>
      <c r="B509" s="6" t="str">
        <f>'Лист 1'!E511</f>
        <v>13-000304</v>
      </c>
      <c r="C509" s="6" t="str">
        <f>'Лист 1'!N511</f>
        <v>ЗАО "Электровыпрямитель-ЗСП"</v>
      </c>
    </row>
    <row r="510">
      <c r="A510" s="6" t="str">
        <f>'Лист 1'!H512</f>
        <v>1328903728</v>
      </c>
      <c r="B510" s="6" t="str">
        <f>'Лист 1'!E512</f>
        <v>13-000303</v>
      </c>
      <c r="C510" s="6" t="str">
        <f>'Лист 1'!N512</f>
        <v>ООО "Комбинат теплоизоляционных изделий"</v>
      </c>
    </row>
    <row r="511">
      <c r="A511" s="6" t="str">
        <f>'Лист 1'!H513</f>
        <v>1328903728</v>
      </c>
      <c r="B511" s="6" t="str">
        <f>'Лист 1'!E513</f>
        <v>13-000303</v>
      </c>
      <c r="C511" s="6" t="str">
        <f>'Лист 1'!N513</f>
        <v>ООО "Комбинат теплоизоляционных изделий"</v>
      </c>
    </row>
    <row r="512">
      <c r="A512" s="6" t="str">
        <f>'Лист 1'!H514</f>
        <v>1326201314</v>
      </c>
      <c r="B512" s="6" t="str">
        <f>'Лист 1'!E514</f>
        <v>13-000301</v>
      </c>
      <c r="C512" s="6" t="str">
        <f>'Лист 1'!N514</f>
        <v>ГБУ РМ "СШОР по спортивной гимнастике Л.Я.Аркаева""</v>
      </c>
    </row>
    <row r="513">
      <c r="A513" s="6" t="str">
        <f>'Лист 1'!H515</f>
        <v>1326015170</v>
      </c>
      <c r="B513" s="6" t="str">
        <f>'Лист 1'!E515</f>
        <v>13-000302</v>
      </c>
      <c r="C513" s="6" t="str">
        <f>'Лист 1'!N515</f>
        <v>ОАО "Санаторий  "Саранский"</v>
      </c>
    </row>
    <row r="514">
      <c r="A514" s="6" t="str">
        <f>'Лист 1'!H516</f>
        <v>131900014105</v>
      </c>
      <c r="B514" s="6" t="str">
        <f>'Лист 1'!E516</f>
        <v>13-000299</v>
      </c>
      <c r="C514" s="6" t="str">
        <f>'Лист 1'!N516</f>
        <v>ИП Климов Иван Серафимович</v>
      </c>
    </row>
    <row r="515">
      <c r="A515" s="6" t="str">
        <f>'Лист 1'!H517</f>
        <v>131900014105</v>
      </c>
      <c r="B515" s="6" t="str">
        <f>'Лист 1'!E517</f>
        <v>13-000299</v>
      </c>
      <c r="C515" s="6" t="str">
        <f>'Лист 1'!N517</f>
        <v>ИП Климов Иван Серафимович</v>
      </c>
    </row>
    <row r="516">
      <c r="A516" s="6" t="str">
        <f>'Лист 1'!H518</f>
        <v>131900014105</v>
      </c>
      <c r="B516" s="6" t="str">
        <f>'Лист 1'!E518</f>
        <v>13-000299</v>
      </c>
      <c r="C516" s="6" t="str">
        <f>'Лист 1'!N518</f>
        <v>ИП Климов Иван Серафимович</v>
      </c>
    </row>
    <row r="517">
      <c r="A517" s="6" t="str">
        <f>'Лист 1'!H519</f>
        <v>131900014105</v>
      </c>
      <c r="B517" s="6" t="str">
        <f>'Лист 1'!E519</f>
        <v>13-000299</v>
      </c>
      <c r="C517" s="6" t="str">
        <f>'Лист 1'!N519</f>
        <v>ИП Климов Иван Серафимович</v>
      </c>
    </row>
    <row r="518">
      <c r="A518" s="6" t="str">
        <f>'Лист 1'!H520</f>
        <v>131900014105</v>
      </c>
      <c r="B518" s="6" t="str">
        <f>'Лист 1'!E520</f>
        <v>13-000299</v>
      </c>
      <c r="C518" s="6" t="str">
        <f>'Лист 1'!N520</f>
        <v>ИП Климов Иван Серафимович</v>
      </c>
    </row>
    <row r="519">
      <c r="A519" s="6" t="str">
        <f>'Лист 1'!H521</f>
        <v>1326200737</v>
      </c>
      <c r="B519" s="6" t="str">
        <f>'Лист 1'!E521</f>
        <v>13-000300</v>
      </c>
      <c r="C519" s="6" t="str">
        <f>'Лист 1'!N521</f>
        <v>ГАУ РМ "СШОР по зимним видам спорта"</v>
      </c>
    </row>
    <row r="520">
      <c r="A520" s="6" t="str">
        <f>'Лист 1'!H522</f>
        <v>1326200737</v>
      </c>
      <c r="B520" s="6" t="str">
        <f>'Лист 1'!E522</f>
        <v>13-000300</v>
      </c>
      <c r="C520" s="6" t="str">
        <f>'Лист 1'!N522</f>
        <v>ГАУ РМ "СШОР по зимним видам спорта"</v>
      </c>
    </row>
    <row r="521">
      <c r="A521" s="6" t="str">
        <f>'Лист 1'!H523</f>
        <v>132705859622</v>
      </c>
      <c r="B521" s="6" t="str">
        <f>'Лист 1'!E523</f>
        <v>13-000044</v>
      </c>
      <c r="C521" s="6" t="str">
        <f>'Лист 1'!N523</f>
        <v>ИП Кемяшов Владислав Викторович</v>
      </c>
    </row>
    <row r="522">
      <c r="A522" s="6" t="str">
        <f>'Лист 1'!H524</f>
        <v>1311088779</v>
      </c>
      <c r="B522" s="6" t="str">
        <f>'Лист 1'!E524</f>
        <v>13-000298</v>
      </c>
      <c r="C522" s="6" t="str">
        <f>'Лист 1'!N524</f>
        <v>АО "Кадошкинское АТП"</v>
      </c>
    </row>
    <row r="523">
      <c r="A523" s="6" t="str">
        <f>'Лист 1'!H525</f>
        <v>1311088779</v>
      </c>
      <c r="B523" s="6" t="str">
        <f>'Лист 1'!E525</f>
        <v>13-000298</v>
      </c>
      <c r="C523" s="6" t="str">
        <f>'Лист 1'!N525</f>
        <v>АО "Кадошкинское АТП"</v>
      </c>
    </row>
    <row r="524">
      <c r="A524" s="6" t="str">
        <f>'Лист 1'!H526</f>
        <v>1311088779</v>
      </c>
      <c r="B524" s="6" t="str">
        <f>'Лист 1'!E526</f>
        <v>13-000298</v>
      </c>
      <c r="C524" s="6" t="str">
        <f>'Лист 1'!N526</f>
        <v>АО "Кадошкинское АТП"</v>
      </c>
    </row>
    <row r="525">
      <c r="A525" s="6" t="str">
        <f>'Лист 1'!H527</f>
        <v>1311088779</v>
      </c>
      <c r="B525" s="6" t="str">
        <f>'Лист 1'!E527</f>
        <v>13-000298</v>
      </c>
      <c r="C525" s="6" t="str">
        <f>'Лист 1'!N527</f>
        <v>АО "Кадошкинское АТП"</v>
      </c>
    </row>
    <row r="526">
      <c r="A526" s="6" t="str">
        <f>'Лист 1'!H528</f>
        <v>1311088779</v>
      </c>
      <c r="B526" s="6" t="str">
        <f>'Лист 1'!E528</f>
        <v>13-000298</v>
      </c>
      <c r="C526" s="6" t="str">
        <f>'Лист 1'!N528</f>
        <v>АО "Кадошкинское АТП"</v>
      </c>
    </row>
    <row r="527">
      <c r="A527" s="6" t="str">
        <f>'Лист 1'!H529</f>
        <v>1311088779</v>
      </c>
      <c r="B527" s="6" t="str">
        <f>'Лист 1'!E529</f>
        <v>13-000298</v>
      </c>
      <c r="C527" s="6" t="str">
        <f>'Лист 1'!N529</f>
        <v>АО "Кадошкинское АТП"</v>
      </c>
    </row>
    <row r="528">
      <c r="A528" s="6" t="str">
        <f>'Лист 1'!H530</f>
        <v>1322120819</v>
      </c>
      <c r="B528" s="6" t="str">
        <f>'Лист 1'!E530</f>
        <v>13-000297</v>
      </c>
      <c r="C528" s="6" t="str">
        <f>'Лист 1'!N530</f>
        <v>МБОУ "Лицей №1" р.п. Чамзинка"</v>
      </c>
    </row>
    <row r="529">
      <c r="A529" s="6" t="str">
        <f>'Лист 1'!H531</f>
        <v>1325126382</v>
      </c>
      <c r="B529" s="6" t="str">
        <f>'Лист 1'!E531</f>
        <v>13-000296</v>
      </c>
      <c r="C529" s="6" t="str">
        <f>'Лист 1'!N531</f>
        <v>МП г.о. Саранск "Горсвет"</v>
      </c>
    </row>
    <row r="530">
      <c r="A530" s="6" t="str">
        <f>'Лист 1'!H532</f>
        <v>1325126382</v>
      </c>
      <c r="B530" s="6" t="str">
        <f>'Лист 1'!E532</f>
        <v>13-000296</v>
      </c>
      <c r="C530" s="6" t="str">
        <f>'Лист 1'!N532</f>
        <v>МП г.о. Саранск "Горсвет"</v>
      </c>
    </row>
    <row r="531">
      <c r="A531" s="6" t="str">
        <f>'Лист 1'!H533</f>
        <v>1328028538</v>
      </c>
      <c r="B531" s="6" t="str">
        <f>'Лист 1'!E533</f>
        <v>13-000295</v>
      </c>
      <c r="C531" s="6" t="str">
        <f>'Лист 1'!N533</f>
        <v>ОАО "СЗРТ"</v>
      </c>
    </row>
    <row r="532">
      <c r="A532" s="6" t="str">
        <f>'Лист 1'!H534</f>
        <v>1324134775</v>
      </c>
      <c r="B532" s="6" t="str">
        <f>'Лист 1'!E534</f>
        <v>13-000294</v>
      </c>
      <c r="C532" s="6" t="str">
        <f>'Лист 1'!N534</f>
        <v>АО "МЭК"</v>
      </c>
    </row>
    <row r="533">
      <c r="A533" s="6" t="str">
        <f>'Лист 1'!H535</f>
        <v>1308079573</v>
      </c>
      <c r="B533" s="6" t="str">
        <f>'Лист 1'!E535</f>
        <v>13-000293</v>
      </c>
      <c r="C533" s="6" t="str">
        <f>'Лист 1'!N535</f>
        <v>ФКУ ЛИУ-19 УФСИН России по Республике Мордовия</v>
      </c>
    </row>
    <row r="534">
      <c r="A534" s="6" t="str">
        <f>'Лист 1'!H536</f>
        <v>1308079566</v>
      </c>
      <c r="B534" s="6" t="str">
        <f>'Лист 1'!E536</f>
        <v>13-000292</v>
      </c>
      <c r="C534" s="6" t="str">
        <f>'Лист 1'!N536</f>
        <v>ФКУ ИК-7 УФСИН России по Республике Мордовия</v>
      </c>
    </row>
    <row r="535">
      <c r="A535" s="6" t="str">
        <f>'Лист 1'!H537</f>
        <v>1308036844</v>
      </c>
      <c r="B535" s="6" t="str">
        <f>'Лист 1'!E537</f>
        <v>13-000290</v>
      </c>
      <c r="C535" s="6" t="str">
        <f>'Лист 1'!N537</f>
        <v>ФКУ ИК-13 УФСИН России по Республике Мордовия</v>
      </c>
    </row>
    <row r="536">
      <c r="A536" s="6" t="str">
        <f>'Лист 1'!H538</f>
        <v>1311088916</v>
      </c>
      <c r="B536" s="6" t="str">
        <f>'Лист 1'!E538</f>
        <v>13-000291</v>
      </c>
      <c r="C536" s="6" t="str">
        <f>'Лист 1'!N538</f>
        <v>МКУ "ЦОМУ Кадошкинского муниципального района"</v>
      </c>
    </row>
    <row r="537">
      <c r="A537" s="6" t="str">
        <f>'Лист 1'!H539</f>
        <v>1311088916</v>
      </c>
      <c r="B537" s="6" t="str">
        <f>'Лист 1'!E539</f>
        <v>13-000291</v>
      </c>
      <c r="C537" s="6" t="str">
        <f>'Лист 1'!N539</f>
        <v>МКУ "ЦОМУ Кадошкинского муниципального района"</v>
      </c>
    </row>
    <row r="538">
      <c r="A538" s="6" t="str">
        <f>'Лист 1'!H540</f>
        <v>1325026571</v>
      </c>
      <c r="B538" s="6" t="str">
        <f>'Лист 1'!E540</f>
        <v>13-000289</v>
      </c>
      <c r="C538" s="6" t="str">
        <f>'Лист 1'!N540</f>
        <v>МП "Зеленое хозяйство"</v>
      </c>
    </row>
    <row r="539">
      <c r="A539" s="6" t="str">
        <f>'Лист 1'!H541</f>
        <v>1325026571</v>
      </c>
      <c r="B539" s="6" t="str">
        <f>'Лист 1'!E541</f>
        <v>13-000289</v>
      </c>
      <c r="C539" s="6" t="str">
        <f>'Лист 1'!N541</f>
        <v>МП "Зеленое хозяйство"</v>
      </c>
    </row>
    <row r="540">
      <c r="A540" s="6" t="str">
        <f>'Лист 1'!H542</f>
        <v>1310084267</v>
      </c>
      <c r="B540" s="6" t="str">
        <f>'Лист 1'!E542</f>
        <v>13-000288</v>
      </c>
      <c r="C540" s="6" t="str">
        <f>'Лист 1'!N542</f>
        <v>ГБПОУ РМ "Кемлянский аграрный колледж"</v>
      </c>
    </row>
    <row r="541">
      <c r="A541" s="6" t="str">
        <f>'Лист 1'!H543</f>
        <v>1310084267</v>
      </c>
      <c r="B541" s="6" t="str">
        <f>'Лист 1'!E543</f>
        <v>13-000288</v>
      </c>
      <c r="C541" s="6" t="str">
        <f>'Лист 1'!N543</f>
        <v>ГБПОУ РМ "Кемлянский аграрный колледж"</v>
      </c>
    </row>
    <row r="542">
      <c r="A542" s="6" t="str">
        <f>'Лист 1'!H544</f>
        <v>1323121117</v>
      </c>
      <c r="B542" s="6" t="str">
        <f>'Лист 1'!E544</f>
        <v>13-000287</v>
      </c>
      <c r="C542" s="6" t="str">
        <f>'Лист 1'!N544</f>
        <v>МБОУ "Ковылкинская СОШ имени Героя Советского Союза М. Г. Гуреева"</v>
      </c>
    </row>
    <row r="543">
      <c r="A543" s="6" t="str">
        <f>'Лист 1'!H545</f>
        <v>1328167027</v>
      </c>
      <c r="B543" s="6" t="str">
        <f>'Лист 1'!E545</f>
        <v>13-000286</v>
      </c>
      <c r="C543" s="6" t="str">
        <f>'Лист 1'!N545</f>
        <v>ЗАО "СЗКИ"</v>
      </c>
    </row>
    <row r="544">
      <c r="A544" s="6" t="str">
        <f>'Лист 1'!H546</f>
        <v>1328167027</v>
      </c>
      <c r="B544" s="6" t="str">
        <f>'Лист 1'!E546</f>
        <v>13-000286</v>
      </c>
      <c r="C544" s="6" t="str">
        <f>'Лист 1'!N546</f>
        <v>ЗАО "СЗКИ"</v>
      </c>
    </row>
    <row r="545">
      <c r="A545" s="6" t="str">
        <f>'Лист 1'!H547</f>
        <v>1328167027</v>
      </c>
      <c r="B545" s="6" t="str">
        <f>'Лист 1'!E547</f>
        <v>13-000286</v>
      </c>
      <c r="C545" s="6" t="str">
        <f>'Лист 1'!N547</f>
        <v>ЗАО "СЗКИ"</v>
      </c>
    </row>
    <row r="546">
      <c r="A546" s="6" t="str">
        <f>'Лист 1'!H548</f>
        <v>1313000473</v>
      </c>
      <c r="B546" s="6" t="str">
        <f>'Лист 1'!E548</f>
        <v>13-000285</v>
      </c>
      <c r="C546" s="6" t="str">
        <f>'Лист 1'!N548</f>
        <v>ООО "Агрофирма "Норов"</v>
      </c>
    </row>
    <row r="547">
      <c r="A547" s="6" t="str">
        <f>'Лист 1'!H549</f>
        <v>1315012925</v>
      </c>
      <c r="B547" s="6" t="str">
        <f>'Лист 1'!E549</f>
        <v>13-000284</v>
      </c>
      <c r="C547" s="6" t="str">
        <f>'Лист 1'!N549</f>
        <v>АО "Агорофирма "Октябрьская""</v>
      </c>
    </row>
    <row r="548">
      <c r="A548" s="6" t="str">
        <f>'Лист 1'!H550</f>
        <v>1315012925</v>
      </c>
      <c r="B548" s="6" t="str">
        <f>'Лист 1'!E550</f>
        <v>13-000284</v>
      </c>
      <c r="C548" s="6" t="str">
        <f>'Лист 1'!N550</f>
        <v>АО "Агорофирма "Октябрьская""</v>
      </c>
    </row>
    <row r="549">
      <c r="A549" s="6" t="str">
        <f>'Лист 1'!H551</f>
        <v>1315012925</v>
      </c>
      <c r="B549" s="6" t="str">
        <f>'Лист 1'!E551</f>
        <v>13-000284</v>
      </c>
      <c r="C549" s="6" t="str">
        <f>'Лист 1'!N551</f>
        <v>АО "Агорофирма "Октябрьская""</v>
      </c>
    </row>
    <row r="550">
      <c r="A550" s="6" t="str">
        <f>'Лист 1'!H552</f>
        <v>1315012925</v>
      </c>
      <c r="B550" s="6" t="str">
        <f>'Лист 1'!E552</f>
        <v>13-000284</v>
      </c>
      <c r="C550" s="6" t="str">
        <f>'Лист 1'!N552</f>
        <v>АО "Агорофирма "Октябрьская""</v>
      </c>
    </row>
    <row r="551">
      <c r="A551" s="6" t="str">
        <f>'Лист 1'!H553</f>
        <v>1315012925</v>
      </c>
      <c r="B551" s="6" t="str">
        <f>'Лист 1'!E553</f>
        <v>13-000284</v>
      </c>
      <c r="C551" s="6" t="str">
        <f>'Лист 1'!N553</f>
        <v>АО "Агорофирма "Октябрьская""</v>
      </c>
    </row>
    <row r="552">
      <c r="A552" s="6" t="str">
        <f>'Лист 1'!H554</f>
        <v>1315012925</v>
      </c>
      <c r="B552" s="6" t="str">
        <f>'Лист 1'!E554</f>
        <v>13-000284</v>
      </c>
      <c r="C552" s="6" t="str">
        <f>'Лист 1'!N554</f>
        <v>АО "Агорофирма "Октябрьская""</v>
      </c>
    </row>
    <row r="553">
      <c r="A553" s="6" t="str">
        <f>'Лист 1'!H555</f>
        <v>1315012925</v>
      </c>
      <c r="B553" s="6" t="str">
        <f>'Лист 1'!E555</f>
        <v>13-000284</v>
      </c>
      <c r="C553" s="6" t="str">
        <f>'Лист 1'!N555</f>
        <v>АО "Агорофирма "Октябрьская""</v>
      </c>
    </row>
    <row r="554">
      <c r="A554" s="6" t="str">
        <f>'Лист 1'!H556</f>
        <v>1315012925</v>
      </c>
      <c r="B554" s="6" t="str">
        <f>'Лист 1'!E556</f>
        <v>13-000284</v>
      </c>
      <c r="C554" s="6" t="str">
        <f>'Лист 1'!N556</f>
        <v>АО "Агорофирма "Октябрьская""</v>
      </c>
    </row>
    <row r="555">
      <c r="A555" s="6" t="str">
        <f>'Лист 1'!H557</f>
        <v>1315012925</v>
      </c>
      <c r="B555" s="6" t="str">
        <f>'Лист 1'!E557</f>
        <v>13-000284</v>
      </c>
      <c r="C555" s="6" t="str">
        <f>'Лист 1'!N557</f>
        <v>АО "Агорофирма "Октябрьская""</v>
      </c>
    </row>
    <row r="556">
      <c r="A556" s="6" t="str">
        <f>'Лист 1'!H558</f>
        <v>1315012925</v>
      </c>
      <c r="B556" s="6" t="str">
        <f>'Лист 1'!E558</f>
        <v>13-000284</v>
      </c>
      <c r="C556" s="6" t="str">
        <f>'Лист 1'!N558</f>
        <v>АО "Агорофирма "Октябрьская""</v>
      </c>
    </row>
    <row r="557">
      <c r="A557" s="6" t="str">
        <f>'Лист 1'!H559</f>
        <v>1315012925</v>
      </c>
      <c r="B557" s="6" t="str">
        <f>'Лист 1'!E559</f>
        <v>13-000284</v>
      </c>
      <c r="C557" s="6" t="str">
        <f>'Лист 1'!N559</f>
        <v>АО "Агорофирма "Октябрьская""</v>
      </c>
    </row>
    <row r="558">
      <c r="A558" s="6" t="str">
        <f>'Лист 1'!H560</f>
        <v>1315012925</v>
      </c>
      <c r="B558" s="6" t="str">
        <f>'Лист 1'!E560</f>
        <v>13-000284</v>
      </c>
      <c r="C558" s="6" t="str">
        <f>'Лист 1'!N560</f>
        <v>АО "Агорофирма "Октябрьская""</v>
      </c>
    </row>
    <row r="559">
      <c r="A559" s="6" t="str">
        <f>'Лист 1'!H561</f>
        <v>1315012925</v>
      </c>
      <c r="B559" s="6" t="str">
        <f>'Лист 1'!E561</f>
        <v>13-000284</v>
      </c>
      <c r="C559" s="6" t="str">
        <f>'Лист 1'!N561</f>
        <v>АО "Агорофирма "Октябрьская""</v>
      </c>
    </row>
    <row r="560">
      <c r="A560" s="6" t="str">
        <f>'Лист 1'!H562</f>
        <v>1327149240</v>
      </c>
      <c r="B560" s="6" t="str">
        <f>'Лист 1'!E562</f>
        <v>13-000283</v>
      </c>
      <c r="C560" s="6" t="str">
        <f>'Лист 1'!N562</f>
        <v>ГКУСО РМ "Республиканский социальный приют для детей и подростков "Надежда""</v>
      </c>
    </row>
    <row r="561">
      <c r="A561" s="6" t="str">
        <f>'Лист 1'!H563</f>
        <v>1327149240</v>
      </c>
      <c r="B561" s="6" t="str">
        <f>'Лист 1'!E563</f>
        <v>13-000283</v>
      </c>
      <c r="C561" s="6" t="str">
        <f>'Лист 1'!N563</f>
        <v>ГКУСО РМ "Республиканский социальный приют для детей и подростков "Надежда""</v>
      </c>
    </row>
    <row r="562">
      <c r="A562" s="6" t="str">
        <f>'Лист 1'!H564</f>
        <v>1312091164</v>
      </c>
      <c r="B562" s="6" t="str">
        <f>'Лист 1'!E564</f>
        <v>13-000104</v>
      </c>
      <c r="C562" s="6" t="str">
        <f>'Лист 1'!N564</f>
        <v>МБОУ "Рыбкинская средняя общеобразовательная школа"</v>
      </c>
    </row>
    <row r="563">
      <c r="A563" s="6" t="str">
        <f>'Лист 1'!H565</f>
        <v>1306075118</v>
      </c>
      <c r="B563" s="6" t="str">
        <f>'Лист 1'!E565</f>
        <v>13-000281</v>
      </c>
      <c r="C563" s="6" t="str">
        <f>'Лист 1'!N565</f>
        <v>МБОУ "Красинская СОШ"</v>
      </c>
    </row>
    <row r="564">
      <c r="A564" s="6" t="str">
        <f>'Лист 1'!H566</f>
        <v>1306075118</v>
      </c>
      <c r="B564" s="6" t="str">
        <f>'Лист 1'!E566</f>
        <v>13-000281</v>
      </c>
      <c r="C564" s="6" t="str">
        <f>'Лист 1'!N566</f>
        <v>МБОУ "Красинская СОШ"</v>
      </c>
    </row>
    <row r="565">
      <c r="A565" s="6" t="str">
        <f>'Лист 1'!H567</f>
        <v>1306075118</v>
      </c>
      <c r="B565" s="6" t="str">
        <f>'Лист 1'!E567</f>
        <v>13-000281</v>
      </c>
      <c r="C565" s="6" t="str">
        <f>'Лист 1'!N567</f>
        <v>МБОУ "Красинская СОШ"</v>
      </c>
    </row>
    <row r="566">
      <c r="A566" s="6" t="str">
        <f>'Лист 1'!H568</f>
        <v>1324132489</v>
      </c>
      <c r="B566" s="6" t="str">
        <f>'Лист 1'!E568</f>
        <v>13-000280</v>
      </c>
      <c r="C566" s="6" t="str">
        <f>'Лист 1'!N568</f>
        <v>ООО "Авангард"</v>
      </c>
    </row>
    <row r="567">
      <c r="A567" s="6" t="str">
        <f>'Лист 1'!H569</f>
        <v>1324132489</v>
      </c>
      <c r="B567" s="6" t="str">
        <f>'Лист 1'!E569</f>
        <v>13-000280</v>
      </c>
      <c r="C567" s="6" t="str">
        <f>'Лист 1'!N569</f>
        <v>ООО "Авангард"</v>
      </c>
    </row>
    <row r="568">
      <c r="A568" s="6" t="str">
        <f>'Лист 1'!H570</f>
        <v>1324132489</v>
      </c>
      <c r="B568" s="6" t="str">
        <f>'Лист 1'!E570</f>
        <v>13-000280</v>
      </c>
      <c r="C568" s="6" t="str">
        <f>'Лист 1'!N570</f>
        <v>ООО "Авангард"</v>
      </c>
    </row>
    <row r="569">
      <c r="A569" s="6" t="str">
        <f>'Лист 1'!H571</f>
        <v>1326022795</v>
      </c>
      <c r="B569" s="6" t="str">
        <f>'Лист 1'!E571</f>
        <v>13-000278</v>
      </c>
      <c r="C569" s="6" t="str">
        <f>'Лист 1'!N571</f>
        <v>ГБУК "ГМТ им. И. М. Яушева РМ"</v>
      </c>
    </row>
    <row r="570">
      <c r="A570" s="6" t="str">
        <f>'Лист 1'!H572</f>
        <v>1326022795</v>
      </c>
      <c r="B570" s="6" t="str">
        <f>'Лист 1'!E572</f>
        <v>13-000278</v>
      </c>
      <c r="C570" s="6" t="str">
        <f>'Лист 1'!N572</f>
        <v>ГБУК "ГМТ им. И. М. Яушева РМ"</v>
      </c>
    </row>
    <row r="571">
      <c r="A571" s="6" t="str">
        <f>'Лист 1'!H573</f>
        <v>1326022795</v>
      </c>
      <c r="B571" s="6" t="str">
        <f>'Лист 1'!E573</f>
        <v>13-000278</v>
      </c>
      <c r="C571" s="6" t="str">
        <f>'Лист 1'!N573</f>
        <v>ГБУК "ГМТ им. И. М. Яушева РМ"</v>
      </c>
    </row>
    <row r="572">
      <c r="A572" s="6" t="str">
        <f>'Лист 1'!H574</f>
        <v>1311088144</v>
      </c>
      <c r="B572" s="6" t="str">
        <f>'Лист 1'!E574</f>
        <v>13-000279</v>
      </c>
      <c r="C572" s="6" t="str">
        <f>'Лист 1'!N574</f>
        <v>МБУ ДО "Спортивная школа" Кадошкинского муниципального района РМ</v>
      </c>
    </row>
    <row r="573">
      <c r="A573" s="6" t="str">
        <f>'Лист 1'!H575</f>
        <v>132203252070</v>
      </c>
      <c r="B573" s="6" t="str">
        <f>'Лист 1'!E575</f>
        <v>13-000277</v>
      </c>
      <c r="C573" s="6" t="str">
        <f>'Лист 1'!N575</f>
        <v>ИП Милешин Максим Вячеславович</v>
      </c>
    </row>
    <row r="574">
      <c r="A574" s="6" t="str">
        <f>'Лист 1'!H576</f>
        <v>132203252070</v>
      </c>
      <c r="B574" s="6" t="str">
        <f>'Лист 1'!E576</f>
        <v>13-000277</v>
      </c>
      <c r="C574" s="6" t="str">
        <f>'Лист 1'!N576</f>
        <v>ИП Милешин Максим Вячеславович</v>
      </c>
    </row>
    <row r="575">
      <c r="A575" s="6" t="str">
        <f>'Лист 1'!H577</f>
        <v>1327030020</v>
      </c>
      <c r="B575" s="6" t="str">
        <f>'Лист 1'!E577</f>
        <v>13-000276</v>
      </c>
      <c r="C575" s="6" t="str">
        <f>'Лист 1'!N577</f>
        <v>ООО "ПАТП"</v>
      </c>
    </row>
    <row r="576">
      <c r="A576" s="6" t="str">
        <f>'Лист 1'!H578</f>
        <v>1327030020</v>
      </c>
      <c r="B576" s="6" t="str">
        <f>'Лист 1'!E578</f>
        <v>13-000276</v>
      </c>
      <c r="C576" s="6" t="str">
        <f>'Лист 1'!N578</f>
        <v>ООО "ПАТП"</v>
      </c>
    </row>
    <row r="577">
      <c r="A577" s="6" t="str">
        <f>'Лист 1'!H579</f>
        <v>1327030020</v>
      </c>
      <c r="B577" s="6" t="str">
        <f>'Лист 1'!E579</f>
        <v>13-000276</v>
      </c>
      <c r="C577" s="6" t="str">
        <f>'Лист 1'!N579</f>
        <v>ООО "ПАТП"</v>
      </c>
    </row>
    <row r="578">
      <c r="A578" s="6" t="str">
        <f>'Лист 1'!H580</f>
        <v>1327030020</v>
      </c>
      <c r="B578" s="6" t="str">
        <f>'Лист 1'!E580</f>
        <v>13-000276</v>
      </c>
      <c r="C578" s="6" t="str">
        <f>'Лист 1'!N580</f>
        <v>ООО "ПАТП"</v>
      </c>
    </row>
    <row r="579">
      <c r="A579" s="6" t="str">
        <f>'Лист 1'!H581</f>
        <v>1327030020</v>
      </c>
      <c r="B579" s="6" t="str">
        <f>'Лист 1'!E581</f>
        <v>13-000276</v>
      </c>
      <c r="C579" s="6" t="str">
        <f>'Лист 1'!N581</f>
        <v>ООО "ПАТП"</v>
      </c>
    </row>
    <row r="580">
      <c r="A580" s="6" t="str">
        <f>'Лист 1'!H582</f>
        <v>1328903742</v>
      </c>
      <c r="B580" s="6" t="str">
        <f>'Лист 1'!E582</f>
        <v>13-000184</v>
      </c>
      <c r="C580" s="6" t="str">
        <f>'Лист 1'!N582</f>
        <v>ООО "Сигнал-С"</v>
      </c>
    </row>
    <row r="581">
      <c r="A581" s="6" t="str">
        <f>'Лист 1'!H583</f>
        <v>1327030020</v>
      </c>
      <c r="B581" s="6" t="str">
        <f>'Лист 1'!E583</f>
        <v>13-000276</v>
      </c>
      <c r="C581" s="6" t="str">
        <f>'Лист 1'!N583</f>
        <v>ООО "ПАТП"</v>
      </c>
    </row>
    <row r="582">
      <c r="A582" s="6" t="str">
        <f>'Лист 1'!H584</f>
        <v>1327030020</v>
      </c>
      <c r="B582" s="6" t="str">
        <f>'Лист 1'!E584</f>
        <v>13-000276</v>
      </c>
      <c r="C582" s="6" t="str">
        <f>'Лист 1'!N584</f>
        <v>ООО "ПАТП"</v>
      </c>
    </row>
    <row r="583">
      <c r="A583" s="6" t="str">
        <f>'Лист 1'!H585</f>
        <v>1327030020</v>
      </c>
      <c r="B583" s="6" t="str">
        <f>'Лист 1'!E585</f>
        <v>13-000276</v>
      </c>
      <c r="C583" s="6" t="str">
        <f>'Лист 1'!N585</f>
        <v>ООО "ПАТП"</v>
      </c>
    </row>
    <row r="584">
      <c r="A584" s="6" t="str">
        <f>'Лист 1'!H586</f>
        <v>1327030020</v>
      </c>
      <c r="B584" s="6" t="str">
        <f>'Лист 1'!E586</f>
        <v>13-000276</v>
      </c>
      <c r="C584" s="6" t="str">
        <f>'Лист 1'!N586</f>
        <v>ООО "ПАТП"</v>
      </c>
    </row>
    <row r="585">
      <c r="A585" s="6" t="str">
        <f>'Лист 1'!H587</f>
        <v>1327030020</v>
      </c>
      <c r="B585" s="6" t="str">
        <f>'Лист 1'!E587</f>
        <v>13-000276</v>
      </c>
      <c r="C585" s="6" t="str">
        <f>'Лист 1'!N587</f>
        <v>ООО "ПАТП"</v>
      </c>
    </row>
    <row r="586">
      <c r="A586" s="6" t="str">
        <f>'Лист 1'!H588</f>
        <v>1327030020</v>
      </c>
      <c r="B586" s="6" t="str">
        <f>'Лист 1'!E588</f>
        <v>13-000276</v>
      </c>
      <c r="C586" s="6" t="str">
        <f>'Лист 1'!N588</f>
        <v>ООО "ПАТП"</v>
      </c>
    </row>
    <row r="587">
      <c r="A587" s="6" t="str">
        <f>'Лист 1'!H589</f>
        <v>1327030020</v>
      </c>
      <c r="B587" s="6" t="str">
        <f>'Лист 1'!E589</f>
        <v>13-000276</v>
      </c>
      <c r="C587" s="6" t="str">
        <f>'Лист 1'!N589</f>
        <v>ООО "ПАТП"</v>
      </c>
    </row>
    <row r="588">
      <c r="A588" s="6" t="str">
        <f>'Лист 1'!H590</f>
        <v>1327030020</v>
      </c>
      <c r="B588" s="6" t="str">
        <f>'Лист 1'!E590</f>
        <v>13-000276</v>
      </c>
      <c r="C588" s="6" t="str">
        <f>'Лист 1'!N590</f>
        <v>ООО "ПАТП"</v>
      </c>
    </row>
    <row r="589">
      <c r="A589" s="6" t="str">
        <f>'Лист 1'!H591</f>
        <v>132609842915</v>
      </c>
      <c r="B589" s="6" t="str">
        <f>'Лист 1'!E591</f>
        <v>13-000183</v>
      </c>
      <c r="C589" s="6" t="str">
        <f>'Лист 1'!N591</f>
        <v>ИП Максимов Алексей Олегович</v>
      </c>
    </row>
    <row r="590">
      <c r="A590" s="6" t="str">
        <f>'Лист 1'!H592</f>
        <v>1327030020</v>
      </c>
      <c r="B590" s="6" t="str">
        <f>'Лист 1'!E592</f>
        <v>13-000276</v>
      </c>
      <c r="C590" s="6" t="str">
        <f>'Лист 1'!N592</f>
        <v>ООО "ПАТП"</v>
      </c>
    </row>
    <row r="591">
      <c r="A591" s="6" t="str">
        <f>'Лист 1'!H593</f>
        <v>1327030020</v>
      </c>
      <c r="B591" s="6" t="str">
        <f>'Лист 1'!E593</f>
        <v>13-000276</v>
      </c>
      <c r="C591" s="6" t="str">
        <f>'Лист 1'!N593</f>
        <v>ООО "ПАТП"</v>
      </c>
    </row>
    <row r="592">
      <c r="A592" s="6" t="str">
        <f>'Лист 1'!H594</f>
        <v>1327030020</v>
      </c>
      <c r="B592" s="6" t="str">
        <f>'Лист 1'!E594</f>
        <v>13-000276</v>
      </c>
      <c r="C592" s="6" t="str">
        <f>'Лист 1'!N594</f>
        <v>ООО "ПАТП"</v>
      </c>
    </row>
    <row r="593">
      <c r="A593" s="6" t="str">
        <f>'Лист 1'!H595</f>
        <v>1327030020</v>
      </c>
      <c r="B593" s="6" t="str">
        <f>'Лист 1'!E595</f>
        <v>13-000276</v>
      </c>
      <c r="C593" s="6" t="str">
        <f>'Лист 1'!N595</f>
        <v>ООО "ПАТП"</v>
      </c>
    </row>
    <row r="594">
      <c r="A594" s="6" t="str">
        <f>'Лист 1'!H596</f>
        <v>1327030020</v>
      </c>
      <c r="B594" s="6" t="str">
        <f>'Лист 1'!E596</f>
        <v>13-000276</v>
      </c>
      <c r="C594" s="6" t="str">
        <f>'Лист 1'!N596</f>
        <v>ООО "ПАТП"</v>
      </c>
    </row>
    <row r="595">
      <c r="A595" s="6" t="str">
        <f>'Лист 1'!H597</f>
        <v>1327030020</v>
      </c>
      <c r="B595" s="6" t="str">
        <f>'Лист 1'!E597</f>
        <v>13-000276</v>
      </c>
      <c r="C595" s="6" t="str">
        <f>'Лист 1'!N597</f>
        <v>ООО "ПАТП"</v>
      </c>
    </row>
    <row r="596">
      <c r="A596" s="6" t="str">
        <f>'Лист 1'!H598</f>
        <v>1327030020</v>
      </c>
      <c r="B596" s="6" t="str">
        <f>'Лист 1'!E598</f>
        <v>13-000276</v>
      </c>
      <c r="C596" s="6" t="str">
        <f>'Лист 1'!N598</f>
        <v>ООО "ПАТП"</v>
      </c>
    </row>
    <row r="597">
      <c r="A597" s="6" t="str">
        <f>'Лист 1'!H599</f>
        <v>1327030020</v>
      </c>
      <c r="B597" s="6" t="str">
        <f>'Лист 1'!E599</f>
        <v>13-000276</v>
      </c>
      <c r="C597" s="6" t="str">
        <f>'Лист 1'!N599</f>
        <v>ООО "ПАТП"</v>
      </c>
    </row>
    <row r="598">
      <c r="A598" s="6" t="str">
        <f>'Лист 1'!H600</f>
        <v>1327030020</v>
      </c>
      <c r="B598" s="6" t="str">
        <f>'Лист 1'!E600</f>
        <v>13-000276</v>
      </c>
      <c r="C598" s="6" t="str">
        <f>'Лист 1'!N600</f>
        <v>ООО "ПАТП"</v>
      </c>
    </row>
    <row r="599">
      <c r="A599" s="6" t="str">
        <f>'Лист 1'!H601</f>
        <v>1327030020</v>
      </c>
      <c r="B599" s="6" t="str">
        <f>'Лист 1'!E601</f>
        <v>13-000276</v>
      </c>
      <c r="C599" s="6" t="str">
        <f>'Лист 1'!N601</f>
        <v>ООО "ПАТП"</v>
      </c>
    </row>
    <row r="600">
      <c r="A600" s="6" t="str">
        <f>'Лист 1'!H602</f>
        <v>1327030020</v>
      </c>
      <c r="B600" s="6" t="str">
        <f>'Лист 1'!E602</f>
        <v>13-000276</v>
      </c>
      <c r="C600" s="6" t="str">
        <f>'Лист 1'!N602</f>
        <v>ООО "ПАТП"</v>
      </c>
    </row>
    <row r="601">
      <c r="A601" s="6" t="str">
        <f>'Лист 1'!H603</f>
        <v>1327030020</v>
      </c>
      <c r="B601" s="6" t="str">
        <f>'Лист 1'!E603</f>
        <v>13-000276</v>
      </c>
      <c r="C601" s="6" t="str">
        <f>'Лист 1'!N603</f>
        <v>ООО "ПАТП"</v>
      </c>
    </row>
    <row r="602">
      <c r="A602" s="6" t="str">
        <f>'Лист 1'!H604</f>
        <v>1327030020</v>
      </c>
      <c r="B602" s="6" t="str">
        <f>'Лист 1'!E604</f>
        <v>13-000276</v>
      </c>
      <c r="C602" s="6" t="str">
        <f>'Лист 1'!N604</f>
        <v>ООО "ПАТП"</v>
      </c>
    </row>
    <row r="603">
      <c r="A603" s="6" t="str">
        <f>'Лист 1'!H605</f>
        <v>1327030020</v>
      </c>
      <c r="B603" s="6" t="str">
        <f>'Лист 1'!E605</f>
        <v>13-000276</v>
      </c>
      <c r="C603" s="6" t="str">
        <f>'Лист 1'!N605</f>
        <v>ООО "ПАТП"</v>
      </c>
    </row>
    <row r="604">
      <c r="A604" s="6" t="str">
        <f>'Лист 1'!H606</f>
        <v>1327030020</v>
      </c>
      <c r="B604" s="6" t="str">
        <f>'Лист 1'!E606</f>
        <v>13-000276</v>
      </c>
      <c r="C604" s="6" t="str">
        <f>'Лист 1'!N606</f>
        <v>ООО "ПАТП"</v>
      </c>
    </row>
    <row r="605">
      <c r="A605" s="6" t="str">
        <f>'Лист 1'!H607</f>
        <v>1327030020</v>
      </c>
      <c r="B605" s="6" t="str">
        <f>'Лист 1'!E607</f>
        <v>13-000276</v>
      </c>
      <c r="C605" s="6" t="str">
        <f>'Лист 1'!N607</f>
        <v>ООО "ПАТП"</v>
      </c>
    </row>
    <row r="606">
      <c r="A606" s="6" t="str">
        <f>'Лист 1'!H608</f>
        <v>1327030020</v>
      </c>
      <c r="B606" s="6" t="str">
        <f>'Лист 1'!E608</f>
        <v>13-000276</v>
      </c>
      <c r="C606" s="6" t="str">
        <f>'Лист 1'!N608</f>
        <v>ООО "ПАТП"</v>
      </c>
    </row>
    <row r="607">
      <c r="A607" s="6" t="str">
        <f>'Лист 1'!H609</f>
        <v>1327030020</v>
      </c>
      <c r="B607" s="6" t="str">
        <f>'Лист 1'!E609</f>
        <v>13-000276</v>
      </c>
      <c r="C607" s="6" t="str">
        <f>'Лист 1'!N609</f>
        <v>ООО "ПАТП"</v>
      </c>
    </row>
    <row r="608">
      <c r="A608" s="6" t="str">
        <f>'Лист 1'!H610</f>
        <v>1327030020</v>
      </c>
      <c r="B608" s="6" t="str">
        <f>'Лист 1'!E610</f>
        <v>13-000276</v>
      </c>
      <c r="C608" s="6" t="str">
        <f>'Лист 1'!N610</f>
        <v>ООО "ПАТП"</v>
      </c>
    </row>
    <row r="609">
      <c r="A609" s="6" t="str">
        <f>'Лист 1'!H611</f>
        <v>1327030020</v>
      </c>
      <c r="B609" s="6" t="str">
        <f>'Лист 1'!E611</f>
        <v>13-000276</v>
      </c>
      <c r="C609" s="6" t="str">
        <f>'Лист 1'!N611</f>
        <v>ООО "ПАТП"</v>
      </c>
    </row>
    <row r="610">
      <c r="A610" s="6" t="str">
        <f>'Лист 1'!H612</f>
        <v>1327030020</v>
      </c>
      <c r="B610" s="6" t="str">
        <f>'Лист 1'!E612</f>
        <v>13-000276</v>
      </c>
      <c r="C610" s="6" t="str">
        <f>'Лист 1'!N612</f>
        <v>ООО "ПАТП"</v>
      </c>
    </row>
    <row r="611">
      <c r="A611" s="6" t="str">
        <f>'Лист 1'!H613</f>
        <v>1327030020</v>
      </c>
      <c r="B611" s="6" t="str">
        <f>'Лист 1'!E613</f>
        <v>13-000276</v>
      </c>
      <c r="C611" s="6" t="str">
        <f>'Лист 1'!N613</f>
        <v>ООО "ПАТП"</v>
      </c>
    </row>
    <row r="612">
      <c r="A612" s="6" t="str">
        <f>'Лист 1'!H614</f>
        <v>1327030020</v>
      </c>
      <c r="B612" s="6" t="str">
        <f>'Лист 1'!E614</f>
        <v>13-000276</v>
      </c>
      <c r="C612" s="6" t="str">
        <f>'Лист 1'!N614</f>
        <v>ООО "ПАТП"</v>
      </c>
    </row>
    <row r="613">
      <c r="A613" s="6" t="str">
        <f>'Лист 1'!H615</f>
        <v>1327030020</v>
      </c>
      <c r="B613" s="6" t="str">
        <f>'Лист 1'!E615</f>
        <v>13-000276</v>
      </c>
      <c r="C613" s="6" t="str">
        <f>'Лист 1'!N615</f>
        <v>ООО "ПАТП"</v>
      </c>
    </row>
    <row r="614">
      <c r="A614" s="6" t="str">
        <f>'Лист 1'!H616</f>
        <v>1327030020</v>
      </c>
      <c r="B614" s="6" t="str">
        <f>'Лист 1'!E616</f>
        <v>13-000276</v>
      </c>
      <c r="C614" s="6" t="str">
        <f>'Лист 1'!N616</f>
        <v>ООО "ПАТП"</v>
      </c>
    </row>
    <row r="615">
      <c r="A615" s="6" t="str">
        <f>'Лист 1'!H617</f>
        <v>1327030020</v>
      </c>
      <c r="B615" s="6" t="str">
        <f>'Лист 1'!E617</f>
        <v>13-000276</v>
      </c>
      <c r="C615" s="6" t="str">
        <f>'Лист 1'!N617</f>
        <v>ООО "ПАТП"</v>
      </c>
    </row>
    <row r="616">
      <c r="A616" s="6" t="str">
        <f>'Лист 1'!H618</f>
        <v>1327030020</v>
      </c>
      <c r="B616" s="6" t="str">
        <f>'Лист 1'!E618</f>
        <v>13-000276</v>
      </c>
      <c r="C616" s="6" t="str">
        <f>'Лист 1'!N618</f>
        <v>ООО "ПАТП"</v>
      </c>
    </row>
    <row r="617">
      <c r="A617" s="6" t="str">
        <f>'Лист 1'!H619</f>
        <v>1327030020</v>
      </c>
      <c r="B617" s="6" t="str">
        <f>'Лист 1'!E619</f>
        <v>13-000276</v>
      </c>
      <c r="C617" s="6" t="str">
        <f>'Лист 1'!N619</f>
        <v>ООО "ПАТП"</v>
      </c>
    </row>
    <row r="618">
      <c r="A618" s="6" t="str">
        <f>'Лист 1'!H620</f>
        <v>1327030020</v>
      </c>
      <c r="B618" s="6" t="str">
        <f>'Лист 1'!E620</f>
        <v>13-000276</v>
      </c>
      <c r="C618" s="6" t="str">
        <f>'Лист 1'!N620</f>
        <v>ООО "ПАТП"</v>
      </c>
    </row>
    <row r="619">
      <c r="A619" s="6" t="str">
        <f>'Лист 1'!H621</f>
        <v>1327030020</v>
      </c>
      <c r="B619" s="6" t="str">
        <f>'Лист 1'!E621</f>
        <v>13-000276</v>
      </c>
      <c r="C619" s="6" t="str">
        <f>'Лист 1'!N621</f>
        <v>ООО "ПАТП"</v>
      </c>
    </row>
    <row r="620">
      <c r="A620" s="6" t="str">
        <f>'Лист 1'!H622</f>
        <v>1327030020</v>
      </c>
      <c r="B620" s="6" t="str">
        <f>'Лист 1'!E622</f>
        <v>13-000276</v>
      </c>
      <c r="C620" s="6" t="str">
        <f>'Лист 1'!N622</f>
        <v>ООО "ПАТП"</v>
      </c>
    </row>
    <row r="621">
      <c r="A621" s="6" t="str">
        <f>'Лист 1'!H623</f>
        <v>1327030020</v>
      </c>
      <c r="B621" s="6" t="str">
        <f>'Лист 1'!E623</f>
        <v>13-000276</v>
      </c>
      <c r="C621" s="6" t="str">
        <f>'Лист 1'!N623</f>
        <v>ООО "ПАТП"</v>
      </c>
    </row>
    <row r="622">
      <c r="A622" s="6" t="str">
        <f>'Лист 1'!H624</f>
        <v>132807409911</v>
      </c>
      <c r="B622" s="6" t="str">
        <f>'Лист 1'!E624</f>
        <v>13-000275</v>
      </c>
      <c r="C622" s="6" t="str">
        <f>'Лист 1'!N624</f>
        <v>ИП Разгорин Сергей Николаевич</v>
      </c>
    </row>
    <row r="623">
      <c r="A623" s="6" t="str">
        <f>'Лист 1'!H625</f>
        <v>1325002676</v>
      </c>
      <c r="B623" s="6" t="str">
        <f>'Лист 1'!E625</f>
        <v>13-000274</v>
      </c>
      <c r="C623" s="6" t="str">
        <f>'Лист 1'!N625</f>
        <v>АО ТФ "Ватт"</v>
      </c>
    </row>
    <row r="624">
      <c r="A624" s="6" t="str">
        <f>'Лист 1'!H626</f>
        <v>1325002676</v>
      </c>
      <c r="B624" s="6" t="str">
        <f>'Лист 1'!E626</f>
        <v>13-000274</v>
      </c>
      <c r="C624" s="6" t="str">
        <f>'Лист 1'!N626</f>
        <v>АО ТФ "Ватт"</v>
      </c>
    </row>
    <row r="625">
      <c r="A625" s="6" t="str">
        <f>'Лист 1'!H627</f>
        <v>1328903742</v>
      </c>
      <c r="B625" s="6" t="str">
        <f>'Лист 1'!E627</f>
        <v>13-000184</v>
      </c>
      <c r="C625" s="6" t="str">
        <f>'Лист 1'!N627</f>
        <v>ООО "Сигнал-С"</v>
      </c>
    </row>
    <row r="626">
      <c r="A626" s="6" t="str">
        <f>'Лист 1'!H628</f>
        <v>131501249458</v>
      </c>
      <c r="B626" s="6" t="str">
        <f>'Лист 1'!E628</f>
        <v>13-000273</v>
      </c>
      <c r="C626" s="6" t="str">
        <f>'Лист 1'!N628</f>
        <v>ИП Исхаков Ирек Хафизович</v>
      </c>
    </row>
    <row r="627">
      <c r="A627" s="6" t="str">
        <f>'Лист 1'!H629</f>
        <v>1324132633</v>
      </c>
      <c r="B627" s="6" t="str">
        <f>'Лист 1'!E629</f>
        <v>13-000271</v>
      </c>
      <c r="C627" s="6" t="str">
        <f>'Лист 1'!N629</f>
        <v>ООО "РЗКИ"</v>
      </c>
    </row>
    <row r="628">
      <c r="A628" s="6" t="str">
        <f>'Лист 1'!H630</f>
        <v>1324132633</v>
      </c>
      <c r="B628" s="6" t="str">
        <f>'Лист 1'!E630</f>
        <v>13-000271</v>
      </c>
      <c r="C628" s="6" t="str">
        <f>'Лист 1'!N630</f>
        <v>ООО "РЗКИ"</v>
      </c>
    </row>
    <row r="629">
      <c r="A629" s="6" t="str">
        <f>'Лист 1'!H631</f>
        <v>1302064179</v>
      </c>
      <c r="B629" s="6" t="str">
        <f>'Лист 1'!E631</f>
        <v>13-000270</v>
      </c>
      <c r="C629" s="6" t="str">
        <f>'Лист 1'!N631</f>
        <v>МБУДО "Атюрьевская ДЮСШ"</v>
      </c>
    </row>
    <row r="630">
      <c r="A630" s="6" t="str">
        <f>'Лист 1'!H632</f>
        <v>1302064179</v>
      </c>
      <c r="B630" s="6" t="str">
        <f>'Лист 1'!E632</f>
        <v>13-000270</v>
      </c>
      <c r="C630" s="6" t="str">
        <f>'Лист 1'!N632</f>
        <v>МБУДО "Атюрьевская ДЮСШ"</v>
      </c>
    </row>
    <row r="631">
      <c r="A631" s="6" t="str">
        <f>'Лист 1'!H633</f>
        <v>1327156382</v>
      </c>
      <c r="B631" s="6" t="str">
        <f>'Лист 1'!E633</f>
        <v>13-000269</v>
      </c>
      <c r="C631" s="6" t="str">
        <f>'Лист 1'!N633</f>
        <v>ООО "МДС"</v>
      </c>
    </row>
    <row r="632">
      <c r="A632" s="6" t="str">
        <f>'Лист 1'!H634</f>
        <v>1327156382</v>
      </c>
      <c r="B632" s="6" t="str">
        <f>'Лист 1'!E634</f>
        <v>13-000269</v>
      </c>
      <c r="C632" s="6" t="str">
        <f>'Лист 1'!N634</f>
        <v>ООО "МДС"</v>
      </c>
    </row>
    <row r="633">
      <c r="A633" s="6" t="str">
        <f>'Лист 1'!H635</f>
        <v>1327156382</v>
      </c>
      <c r="B633" s="6" t="str">
        <f>'Лист 1'!E635</f>
        <v>13-000269</v>
      </c>
      <c r="C633" s="6" t="str">
        <f>'Лист 1'!N635</f>
        <v>ООО "МДС"</v>
      </c>
    </row>
    <row r="634">
      <c r="A634" s="6" t="str">
        <f>'Лист 1'!H636</f>
        <v>1327156382</v>
      </c>
      <c r="B634" s="6" t="str">
        <f>'Лист 1'!E636</f>
        <v>13-000269</v>
      </c>
      <c r="C634" s="6" t="str">
        <f>'Лист 1'!N636</f>
        <v>ООО "МДС"</v>
      </c>
    </row>
    <row r="635">
      <c r="A635" s="6" t="str">
        <f>'Лист 1'!H637</f>
        <v>1327156382</v>
      </c>
      <c r="B635" s="6" t="str">
        <f>'Лист 1'!E637</f>
        <v>13-000269</v>
      </c>
      <c r="C635" s="6" t="str">
        <f>'Лист 1'!N637</f>
        <v>ООО "МДС"</v>
      </c>
    </row>
    <row r="636">
      <c r="A636" s="6" t="str">
        <f>'Лист 1'!H638</f>
        <v>1327156382</v>
      </c>
      <c r="B636" s="6" t="str">
        <f>'Лист 1'!E638</f>
        <v>13-000269</v>
      </c>
      <c r="C636" s="6" t="str">
        <f>'Лист 1'!N638</f>
        <v>ООО "МДС"</v>
      </c>
    </row>
    <row r="637">
      <c r="A637" s="6" t="str">
        <f>'Лист 1'!H639</f>
        <v>1327156382</v>
      </c>
      <c r="B637" s="6" t="str">
        <f>'Лист 1'!E639</f>
        <v>13-000269</v>
      </c>
      <c r="C637" s="6" t="str">
        <f>'Лист 1'!N639</f>
        <v>ООО "МДС"</v>
      </c>
    </row>
    <row r="638">
      <c r="A638" s="6" t="str">
        <f>'Лист 1'!H640</f>
        <v>1327156382</v>
      </c>
      <c r="B638" s="6" t="str">
        <f>'Лист 1'!E640</f>
        <v>13-000269</v>
      </c>
      <c r="C638" s="6" t="str">
        <f>'Лист 1'!N640</f>
        <v>ООО "МДС"</v>
      </c>
    </row>
    <row r="639">
      <c r="A639" s="6" t="str">
        <f>'Лист 1'!H641</f>
        <v>1327156382</v>
      </c>
      <c r="B639" s="6" t="str">
        <f>'Лист 1'!E641</f>
        <v>13-000269</v>
      </c>
      <c r="C639" s="6" t="str">
        <f>'Лист 1'!N641</f>
        <v>ООО "МДС"</v>
      </c>
    </row>
    <row r="640">
      <c r="A640" s="6" t="str">
        <f>'Лист 1'!H642</f>
        <v>1327156382</v>
      </c>
      <c r="B640" s="6" t="str">
        <f>'Лист 1'!E642</f>
        <v>13-000269</v>
      </c>
      <c r="C640" s="6" t="str">
        <f>'Лист 1'!N642</f>
        <v>ООО "МДС"</v>
      </c>
    </row>
    <row r="641">
      <c r="A641" s="6" t="str">
        <f>'Лист 1'!H643</f>
        <v>1327156382</v>
      </c>
      <c r="B641" s="6" t="str">
        <f>'Лист 1'!E643</f>
        <v>13-000269</v>
      </c>
      <c r="C641" s="6" t="str">
        <f>'Лист 1'!N643</f>
        <v>ООО "МДС"</v>
      </c>
    </row>
    <row r="642">
      <c r="A642" s="6" t="str">
        <f>'Лист 1'!H644</f>
        <v>1327156382</v>
      </c>
      <c r="B642" s="6" t="str">
        <f>'Лист 1'!E644</f>
        <v>13-000269</v>
      </c>
      <c r="C642" s="6" t="str">
        <f>'Лист 1'!N644</f>
        <v>ООО "МДС"</v>
      </c>
    </row>
    <row r="643">
      <c r="A643" s="6" t="str">
        <f>'Лист 1'!H645</f>
        <v>1327156382</v>
      </c>
      <c r="B643" s="6" t="str">
        <f>'Лист 1'!E645</f>
        <v>13-000269</v>
      </c>
      <c r="C643" s="6" t="str">
        <f>'Лист 1'!N645</f>
        <v>ООО "МДС"</v>
      </c>
    </row>
    <row r="644">
      <c r="A644" s="6" t="str">
        <f>'Лист 1'!H646</f>
        <v>1327156382</v>
      </c>
      <c r="B644" s="6" t="str">
        <f>'Лист 1'!E646</f>
        <v>13-000269</v>
      </c>
      <c r="C644" s="6" t="str">
        <f>'Лист 1'!N646</f>
        <v>ООО "МДС"</v>
      </c>
    </row>
    <row r="645">
      <c r="A645" s="6" t="str">
        <f>'Лист 1'!H647</f>
        <v>1327156382</v>
      </c>
      <c r="B645" s="6" t="str">
        <f>'Лист 1'!E647</f>
        <v>13-000269</v>
      </c>
      <c r="C645" s="6" t="str">
        <f>'Лист 1'!N647</f>
        <v>ООО "МДС"</v>
      </c>
    </row>
    <row r="646">
      <c r="A646" s="6" t="str">
        <f>'Лист 1'!H648</f>
        <v>1327156382</v>
      </c>
      <c r="B646" s="6" t="str">
        <f>'Лист 1'!E648</f>
        <v>13-000269</v>
      </c>
      <c r="C646" s="6" t="str">
        <f>'Лист 1'!N648</f>
        <v>ООО "МДС"</v>
      </c>
    </row>
    <row r="647">
      <c r="A647" s="6" t="str">
        <f>'Лист 1'!H649</f>
        <v>1327156382</v>
      </c>
      <c r="B647" s="6" t="str">
        <f>'Лист 1'!E649</f>
        <v>13-000269</v>
      </c>
      <c r="C647" s="6" t="str">
        <f>'Лист 1'!N649</f>
        <v>ООО "МДС"</v>
      </c>
    </row>
    <row r="648">
      <c r="A648" s="6" t="str">
        <f>'Лист 1'!H650</f>
        <v>1314097073</v>
      </c>
      <c r="B648" s="6" t="str">
        <f>'Лист 1'!E650</f>
        <v>13-000268</v>
      </c>
      <c r="C648" s="6" t="str">
        <f>'Лист 1'!N650</f>
        <v>МБУ ДО "ДЮСШ"</v>
      </c>
    </row>
    <row r="649">
      <c r="A649" s="6" t="str">
        <f>'Лист 1'!H651</f>
        <v>1328903647</v>
      </c>
      <c r="B649" s="6" t="str">
        <f>'Лист 1'!E651</f>
        <v>13-000267</v>
      </c>
      <c r="C649" s="6" t="str">
        <f>'Лист 1'!N651</f>
        <v>ООО "МАПО-ТРАНС"</v>
      </c>
    </row>
    <row r="650">
      <c r="A650" s="6" t="str">
        <f>'Лист 1'!H652</f>
        <v>1328903647</v>
      </c>
      <c r="B650" s="6" t="str">
        <f>'Лист 1'!E652</f>
        <v>13-000267</v>
      </c>
      <c r="C650" s="6" t="str">
        <f>'Лист 1'!N652</f>
        <v>ООО "МАПО-ТРАНС"</v>
      </c>
    </row>
    <row r="651">
      <c r="A651" s="6" t="str">
        <f>'Лист 1'!H653</f>
        <v>1328903647</v>
      </c>
      <c r="B651" s="6" t="str">
        <f>'Лист 1'!E653</f>
        <v>13-000267</v>
      </c>
      <c r="C651" s="6" t="str">
        <f>'Лист 1'!N653</f>
        <v>ООО "МАПО-ТРАНС"</v>
      </c>
    </row>
    <row r="652">
      <c r="A652" s="6" t="str">
        <f>'Лист 1'!H654</f>
        <v>1328903647</v>
      </c>
      <c r="B652" s="6" t="str">
        <f>'Лист 1'!E654</f>
        <v>13-000267</v>
      </c>
      <c r="C652" s="6" t="str">
        <f>'Лист 1'!N654</f>
        <v>ООО "МАПО-ТРАНС"</v>
      </c>
    </row>
    <row r="653">
      <c r="A653" s="6" t="str">
        <f>'Лист 1'!H655</f>
        <v>1328903647</v>
      </c>
      <c r="B653" s="6" t="str">
        <f>'Лист 1'!E655</f>
        <v>13-000267</v>
      </c>
      <c r="C653" s="6" t="str">
        <f>'Лист 1'!N655</f>
        <v>ООО "МАПО-ТРАНС"</v>
      </c>
    </row>
    <row r="654">
      <c r="A654" s="6" t="str">
        <f>'Лист 1'!H656</f>
        <v>1328903647</v>
      </c>
      <c r="B654" s="6" t="str">
        <f>'Лист 1'!E656</f>
        <v>13-000267</v>
      </c>
      <c r="C654" s="6" t="str">
        <f>'Лист 1'!N656</f>
        <v>ООО "МАПО-ТРАНС"</v>
      </c>
    </row>
    <row r="655">
      <c r="A655" s="6" t="str">
        <f>'Лист 1'!H657</f>
        <v>1328903647</v>
      </c>
      <c r="B655" s="6" t="str">
        <f>'Лист 1'!E657</f>
        <v>13-000267</v>
      </c>
      <c r="C655" s="6" t="str">
        <f>'Лист 1'!N657</f>
        <v>ООО "МАПО-ТРАНС"</v>
      </c>
    </row>
    <row r="656">
      <c r="A656" s="6" t="str">
        <f>'Лист 1'!H658</f>
        <v>1328903647</v>
      </c>
      <c r="B656" s="6" t="str">
        <f>'Лист 1'!E658</f>
        <v>13-000267</v>
      </c>
      <c r="C656" s="6" t="str">
        <f>'Лист 1'!N658</f>
        <v>ООО "МАПО-ТРАНС"</v>
      </c>
    </row>
    <row r="657">
      <c r="A657" s="6" t="str">
        <f>'Лист 1'!H659</f>
        <v>1328903647</v>
      </c>
      <c r="B657" s="6" t="str">
        <f>'Лист 1'!E659</f>
        <v>13-000267</v>
      </c>
      <c r="C657" s="6" t="str">
        <f>'Лист 1'!N659</f>
        <v>ООО "МАПО-ТРАНС"</v>
      </c>
    </row>
    <row r="658">
      <c r="A658" s="6" t="str">
        <f>'Лист 1'!H660</f>
        <v>1328903647</v>
      </c>
      <c r="B658" s="6" t="str">
        <f>'Лист 1'!E660</f>
        <v>13-000267</v>
      </c>
      <c r="C658" s="6" t="str">
        <f>'Лист 1'!N660</f>
        <v>ООО "МАПО-ТРАНС"</v>
      </c>
    </row>
    <row r="659">
      <c r="A659" s="6" t="str">
        <f>'Лист 1'!H661</f>
        <v>1328903647</v>
      </c>
      <c r="B659" s="6" t="str">
        <f>'Лист 1'!E661</f>
        <v>13-000267</v>
      </c>
      <c r="C659" s="6" t="str">
        <f>'Лист 1'!N661</f>
        <v>ООО "МАПО-ТРАНС"</v>
      </c>
    </row>
    <row r="660">
      <c r="A660" s="6" t="str">
        <f>'Лист 1'!H662</f>
        <v>1328903647</v>
      </c>
      <c r="B660" s="6" t="str">
        <f>'Лист 1'!E662</f>
        <v>13-000267</v>
      </c>
      <c r="C660" s="6" t="str">
        <f>'Лист 1'!N662</f>
        <v>ООО "МАПО-ТРАНС"</v>
      </c>
    </row>
    <row r="661">
      <c r="A661" s="6" t="str">
        <f>'Лист 1'!H663</f>
        <v>1328903647</v>
      </c>
      <c r="B661" s="6" t="str">
        <f>'Лист 1'!E663</f>
        <v>13-000267</v>
      </c>
      <c r="C661" s="6" t="str">
        <f>'Лист 1'!N663</f>
        <v>ООО "МАПО-ТРАНС"</v>
      </c>
    </row>
    <row r="662">
      <c r="A662" s="6" t="str">
        <f>'Лист 1'!H664</f>
        <v>1302063834</v>
      </c>
      <c r="B662" s="6" t="str">
        <f>'Лист 1'!E664</f>
        <v>13-000266</v>
      </c>
      <c r="C662" s="6" t="str">
        <f>'Лист 1'!N664</f>
        <v>МБУК "Атюрьевский РДК"</v>
      </c>
    </row>
    <row r="663">
      <c r="A663" s="6" t="str">
        <f>'Лист 1'!H665</f>
        <v>1302063834</v>
      </c>
      <c r="B663" s="6" t="str">
        <f>'Лист 1'!E665</f>
        <v>13-000266</v>
      </c>
      <c r="C663" s="6" t="str">
        <f>'Лист 1'!N665</f>
        <v>МБУК "Атюрьевский РДК"</v>
      </c>
    </row>
    <row r="664">
      <c r="A664" s="6" t="str">
        <f>'Лист 1'!H666</f>
        <v>1321016597</v>
      </c>
      <c r="B664" s="6" t="str">
        <f>'Лист 1'!E666</f>
        <v>13-000265</v>
      </c>
      <c r="C664" s="6" t="str">
        <f>'Лист 1'!N666</f>
        <v>ГБПОУ РМ "ТКММП"</v>
      </c>
    </row>
    <row r="665">
      <c r="A665" s="6" t="str">
        <f>'Лист 1'!H667</f>
        <v>1321016597</v>
      </c>
      <c r="B665" s="6" t="str">
        <f>'Лист 1'!E667</f>
        <v>13-000265</v>
      </c>
      <c r="C665" s="6" t="str">
        <f>'Лист 1'!N667</f>
        <v>ГБПОУ РМ "ТКММП"</v>
      </c>
    </row>
    <row r="666">
      <c r="A666" s="6" t="str">
        <f>'Лист 1'!H668</f>
        <v>1304000075</v>
      </c>
      <c r="B666" s="6" t="str">
        <f>'Лист 1'!E668</f>
        <v>13-000264</v>
      </c>
      <c r="C666" s="6" t="str">
        <f>'Лист 1'!N668</f>
        <v>ООО "Большеберезниковское АТП"</v>
      </c>
    </row>
    <row r="667">
      <c r="A667" s="6" t="str">
        <f>'Лист 1'!H669</f>
        <v>1304000075</v>
      </c>
      <c r="B667" s="6" t="str">
        <f>'Лист 1'!E669</f>
        <v>13-000264</v>
      </c>
      <c r="C667" s="6" t="str">
        <f>'Лист 1'!N669</f>
        <v>ООО "Большеберезниковское АТП"</v>
      </c>
    </row>
    <row r="668">
      <c r="A668" s="6" t="str">
        <f>'Лист 1'!H670</f>
        <v>1304000075</v>
      </c>
      <c r="B668" s="6" t="str">
        <f>'Лист 1'!E670</f>
        <v>13-000264</v>
      </c>
      <c r="C668" s="6" t="str">
        <f>'Лист 1'!N670</f>
        <v>ООО "Большеберезниковское АТП"</v>
      </c>
    </row>
    <row r="669">
      <c r="A669" s="6" t="str">
        <f>'Лист 1'!H671</f>
        <v>1304000075</v>
      </c>
      <c r="B669" s="6" t="str">
        <f>'Лист 1'!E671</f>
        <v>13-000264</v>
      </c>
      <c r="C669" s="6" t="str">
        <f>'Лист 1'!N671</f>
        <v>ООО "Большеберезниковское АТП"</v>
      </c>
    </row>
    <row r="670">
      <c r="A670" s="6" t="str">
        <f>'Лист 1'!H672</f>
        <v>1304000075</v>
      </c>
      <c r="B670" s="6" t="str">
        <f>'Лист 1'!E672</f>
        <v>13-000264</v>
      </c>
      <c r="C670" s="6" t="str">
        <f>'Лист 1'!N672</f>
        <v>ООО "Большеберезниковское АТП"</v>
      </c>
    </row>
    <row r="671">
      <c r="A671" s="6" t="str">
        <f>'Лист 1'!H673</f>
        <v>1327001251</v>
      </c>
      <c r="B671" s="6" t="str">
        <f>'Лист 1'!E673</f>
        <v>13-000263</v>
      </c>
      <c r="C671" s="6" t="str">
        <f>'Лист 1'!N673</f>
        <v>АО "Саранская ПМК-3"</v>
      </c>
    </row>
    <row r="672">
      <c r="A672" s="6" t="str">
        <f>'Лист 1'!H674</f>
        <v>1327001251</v>
      </c>
      <c r="B672" s="6" t="str">
        <f>'Лист 1'!E674</f>
        <v>13-000263</v>
      </c>
      <c r="C672" s="6" t="str">
        <f>'Лист 1'!N674</f>
        <v>АО "Саранская ПМК-3"</v>
      </c>
    </row>
    <row r="673">
      <c r="A673" s="6" t="str">
        <f>'Лист 1'!H675</f>
        <v>1327001251</v>
      </c>
      <c r="B673" s="6" t="str">
        <f>'Лист 1'!E675</f>
        <v>13-000263</v>
      </c>
      <c r="C673" s="6" t="str">
        <f>'Лист 1'!N675</f>
        <v>АО "Саранская ПМК-3"</v>
      </c>
    </row>
    <row r="674">
      <c r="A674" s="6" t="str">
        <f>'Лист 1'!H676</f>
        <v>1327001251</v>
      </c>
      <c r="B674" s="6" t="str">
        <f>'Лист 1'!E676</f>
        <v>13-000263</v>
      </c>
      <c r="C674" s="6" t="str">
        <f>'Лист 1'!N676</f>
        <v>АО "Саранская ПМК-3"</v>
      </c>
    </row>
    <row r="675">
      <c r="A675" s="6" t="str">
        <f>'Лист 1'!H677</f>
        <v>132400041381</v>
      </c>
      <c r="B675" s="6" t="str">
        <f>'Лист 1'!E677</f>
        <v>13-000262</v>
      </c>
      <c r="C675" s="6" t="str">
        <f>'Лист 1'!N677</f>
        <v>ИП Орлов Владимир Николаевич</v>
      </c>
    </row>
    <row r="676">
      <c r="A676" s="6" t="str">
        <f>'Лист 1'!H678</f>
        <v>132400041381</v>
      </c>
      <c r="B676" s="6" t="str">
        <f>'Лист 1'!E678</f>
        <v>13-000262</v>
      </c>
      <c r="C676" s="6" t="str">
        <f>'Лист 1'!N678</f>
        <v>ИП Орлов Владимир Николаевич</v>
      </c>
    </row>
    <row r="677">
      <c r="A677" s="6" t="str">
        <f>'Лист 1'!H679</f>
        <v>1315487527</v>
      </c>
      <c r="B677" s="6" t="str">
        <f>'Лист 1'!E679</f>
        <v>13-000261</v>
      </c>
      <c r="C677" s="6" t="str">
        <f>'Лист 1'!N679</f>
        <v>ОАО "Птицефабрика "Атемарская""</v>
      </c>
    </row>
    <row r="678">
      <c r="A678" s="6" t="str">
        <f>'Лист 1'!H680</f>
        <v>1315487527</v>
      </c>
      <c r="B678" s="6" t="str">
        <f>'Лист 1'!E680</f>
        <v>13-000261</v>
      </c>
      <c r="C678" s="6" t="str">
        <f>'Лист 1'!N680</f>
        <v>ОАО "Птицефабрика "Атемарская""</v>
      </c>
    </row>
    <row r="679">
      <c r="A679" s="6" t="str">
        <f>'Лист 1'!H681</f>
        <v>1315487527</v>
      </c>
      <c r="B679" s="6" t="str">
        <f>'Лист 1'!E681</f>
        <v>13-000261</v>
      </c>
      <c r="C679" s="6" t="str">
        <f>'Лист 1'!N681</f>
        <v>ОАО "Птицефабрика "Атемарская""</v>
      </c>
    </row>
    <row r="680">
      <c r="A680" s="6" t="str">
        <f>'Лист 1'!H682</f>
        <v>1315487527</v>
      </c>
      <c r="B680" s="6" t="str">
        <f>'Лист 1'!E682</f>
        <v>13-000261</v>
      </c>
      <c r="C680" s="6" t="str">
        <f>'Лист 1'!N682</f>
        <v>ОАО "Птицефабрика "Атемарская""</v>
      </c>
    </row>
    <row r="681">
      <c r="A681" s="6" t="str">
        <f>'Лист 1'!H683</f>
        <v>1315487527</v>
      </c>
      <c r="B681" s="6" t="str">
        <f>'Лист 1'!E683</f>
        <v>13-000261</v>
      </c>
      <c r="C681" s="6" t="str">
        <f>'Лист 1'!N683</f>
        <v>ОАО "Птицефабрика "Атемарская""</v>
      </c>
    </row>
    <row r="682">
      <c r="A682" s="6" t="str">
        <f>'Лист 1'!H684</f>
        <v>1315487527</v>
      </c>
      <c r="B682" s="6" t="str">
        <f>'Лист 1'!E684</f>
        <v>13-000261</v>
      </c>
      <c r="C682" s="6" t="str">
        <f>'Лист 1'!N684</f>
        <v>ОАО "Птицефабрика "Атемарская""</v>
      </c>
    </row>
    <row r="683">
      <c r="A683" s="6" t="str">
        <f>'Лист 1'!H685</f>
        <v>1315487527</v>
      </c>
      <c r="B683" s="6" t="str">
        <f>'Лист 1'!E685</f>
        <v>13-000261</v>
      </c>
      <c r="C683" s="6" t="str">
        <f>'Лист 1'!N685</f>
        <v>ОАО "Птицефабрика "Атемарская""</v>
      </c>
    </row>
    <row r="684">
      <c r="A684" s="6" t="str">
        <f>'Лист 1'!H686</f>
        <v>1315487527</v>
      </c>
      <c r="B684" s="6" t="str">
        <f>'Лист 1'!E686</f>
        <v>13-000261</v>
      </c>
      <c r="C684" s="6" t="str">
        <f>'Лист 1'!N686</f>
        <v>ОАО "Птицефабрика "Атемарская""</v>
      </c>
    </row>
    <row r="685">
      <c r="A685" s="6" t="str">
        <f>'Лист 1'!H687</f>
        <v>1315487527</v>
      </c>
      <c r="B685" s="6" t="str">
        <f>'Лист 1'!E687</f>
        <v>13-000261</v>
      </c>
      <c r="C685" s="6" t="str">
        <f>'Лист 1'!N687</f>
        <v>ОАО "Птицефабрика "Атемарская""</v>
      </c>
    </row>
    <row r="686">
      <c r="A686" s="6" t="str">
        <f>'Лист 1'!H688</f>
        <v>1327000473</v>
      </c>
      <c r="B686" s="6" t="str">
        <f>'Лист 1'!E688</f>
        <v>13-000260</v>
      </c>
      <c r="C686" s="6" t="str">
        <f>'Лист 1'!N688</f>
        <v>ООО "Авалон-С"</v>
      </c>
    </row>
    <row r="687">
      <c r="A687" s="6" t="str">
        <f>'Лист 1'!H689</f>
        <v>132000648929</v>
      </c>
      <c r="B687" s="6" t="str">
        <f>'Лист 1'!E689</f>
        <v>13-000259</v>
      </c>
      <c r="C687" s="6" t="str">
        <f>'Лист 1'!N689</f>
        <v>ИП Жогин Сергей Сергеевич</v>
      </c>
    </row>
    <row r="688">
      <c r="A688" s="6" t="str">
        <f>'Лист 1'!H690</f>
        <v>132800156806</v>
      </c>
      <c r="B688" s="6" t="str">
        <f>'Лист 1'!E690</f>
        <v>13-000258</v>
      </c>
      <c r="C688" s="6" t="str">
        <f>'Лист 1'!N690</f>
        <v>ИП Тараскин Сергей Васильевич</v>
      </c>
    </row>
    <row r="689">
      <c r="A689" s="6" t="str">
        <f>'Лист 1'!H691</f>
        <v>132800156806</v>
      </c>
      <c r="B689" s="6" t="str">
        <f>'Лист 1'!E691</f>
        <v>13-000258</v>
      </c>
      <c r="C689" s="6" t="str">
        <f>'Лист 1'!N691</f>
        <v>ИП Тараскин Сергей Васильевич</v>
      </c>
    </row>
    <row r="690">
      <c r="A690" s="6" t="str">
        <f>'Лист 1'!H692</f>
        <v>132610525413</v>
      </c>
      <c r="B690" s="6" t="str">
        <f>'Лист 1'!E692</f>
        <v>13-000257</v>
      </c>
      <c r="C690" s="6" t="str">
        <f>'Лист 1'!N692</f>
        <v>ИП Голованов Александр Викторович</v>
      </c>
    </row>
    <row r="691">
      <c r="A691" s="6" t="str">
        <f>'Лист 1'!H693</f>
        <v>132610525413</v>
      </c>
      <c r="B691" s="6" t="str">
        <f>'Лист 1'!E693</f>
        <v>13-000257</v>
      </c>
      <c r="C691" s="6" t="str">
        <f>'Лист 1'!N693</f>
        <v>ИП Голованов Александр Викторович</v>
      </c>
    </row>
    <row r="692">
      <c r="A692" s="6" t="str">
        <f>'Лист 1'!H694</f>
        <v>132610525413</v>
      </c>
      <c r="B692" s="6" t="str">
        <f>'Лист 1'!E694</f>
        <v>13-000257</v>
      </c>
      <c r="C692" s="6" t="str">
        <f>'Лист 1'!N694</f>
        <v>ИП Голованов Александр Викторович</v>
      </c>
    </row>
    <row r="693">
      <c r="A693" s="6" t="str">
        <f>'Лист 1'!H695</f>
        <v>132610525413</v>
      </c>
      <c r="B693" s="6" t="str">
        <f>'Лист 1'!E695</f>
        <v>13-000257</v>
      </c>
      <c r="C693" s="6" t="str">
        <f>'Лист 1'!N695</f>
        <v>ИП Голованов Александр Викторович</v>
      </c>
    </row>
    <row r="694">
      <c r="A694" s="6" t="str">
        <f>'Лист 1'!H696</f>
        <v>132610525413</v>
      </c>
      <c r="B694" s="6" t="str">
        <f>'Лист 1'!E696</f>
        <v>13-000257</v>
      </c>
      <c r="C694" s="6" t="str">
        <f>'Лист 1'!N696</f>
        <v>ИП Голованов Александр Викторович</v>
      </c>
    </row>
    <row r="695">
      <c r="A695" s="6" t="str">
        <f>'Лист 1'!H697</f>
        <v>132610525413</v>
      </c>
      <c r="B695" s="6" t="str">
        <f>'Лист 1'!E697</f>
        <v>13-000257</v>
      </c>
      <c r="C695" s="6" t="str">
        <f>'Лист 1'!N697</f>
        <v>ИП Голованов Александр Викторович</v>
      </c>
    </row>
    <row r="696">
      <c r="A696" s="6" t="str">
        <f>'Лист 1'!H698</f>
        <v>132610525413</v>
      </c>
      <c r="B696" s="6" t="str">
        <f>'Лист 1'!E698</f>
        <v>13-000257</v>
      </c>
      <c r="C696" s="6" t="str">
        <f>'Лист 1'!N698</f>
        <v>ИП Голованов Александр Викторович</v>
      </c>
    </row>
    <row r="697">
      <c r="A697" s="6" t="str">
        <f>'Лист 1'!H699</f>
        <v>132610525413</v>
      </c>
      <c r="B697" s="6" t="str">
        <f>'Лист 1'!E699</f>
        <v>13-000257</v>
      </c>
      <c r="C697" s="6" t="str">
        <f>'Лист 1'!N699</f>
        <v>ИП Голованов Александр Викторович</v>
      </c>
    </row>
    <row r="698">
      <c r="A698" s="6" t="str">
        <f>'Лист 1'!H700</f>
        <v>1326045792</v>
      </c>
      <c r="B698" s="6" t="str">
        <f>'Лист 1'!E700</f>
        <v>13-000256</v>
      </c>
      <c r="C698" s="6" t="str">
        <f>'Лист 1'!N700</f>
        <v>ГАУЗ Республики Мордовия "РВФД"</v>
      </c>
    </row>
    <row r="699">
      <c r="A699" s="6" t="str">
        <f>'Лист 1'!H701</f>
        <v>1323124950</v>
      </c>
      <c r="B699" s="6" t="str">
        <f>'Лист 1'!E701</f>
        <v>13-000255</v>
      </c>
      <c r="C699" s="6" t="str">
        <f>'Лист 1'!N701</f>
        <v>МКУ "ЦИМТО МУ Ковылкинского МР""</v>
      </c>
    </row>
    <row r="700">
      <c r="A700" s="6" t="str">
        <f>'Лист 1'!H702</f>
        <v>1323124950</v>
      </c>
      <c r="B700" s="6" t="str">
        <f>'Лист 1'!E702</f>
        <v>13-000255</v>
      </c>
      <c r="C700" s="6" t="str">
        <f>'Лист 1'!N702</f>
        <v>МКУ "ЦИМТО МУ Ковылкинского МР""</v>
      </c>
    </row>
    <row r="701">
      <c r="A701" s="6" t="str">
        <f>'Лист 1'!H703</f>
        <v>132609842915</v>
      </c>
      <c r="B701" s="6" t="str">
        <f>'Лист 1'!E703</f>
        <v>13-000183</v>
      </c>
      <c r="C701" s="6" t="str">
        <f>'Лист 1'!N703</f>
        <v>ИП Максимов Алексей Олегович</v>
      </c>
    </row>
    <row r="702">
      <c r="A702" s="6" t="str">
        <f>'Лист 1'!H704</f>
        <v>1327010993</v>
      </c>
      <c r="B702" s="6" t="str">
        <f>'Лист 1'!E704</f>
        <v>13-000248</v>
      </c>
      <c r="C702" s="6" t="str">
        <f>'Лист 1'!N704</f>
        <v>ООО "МТС"</v>
      </c>
    </row>
    <row r="703">
      <c r="A703" s="6" t="str">
        <f>'Лист 1'!H705</f>
        <v>1327010993</v>
      </c>
      <c r="B703" s="6" t="str">
        <f>'Лист 1'!E705</f>
        <v>13-000248</v>
      </c>
      <c r="C703" s="6" t="str">
        <f>'Лист 1'!N705</f>
        <v>ООО "МТС"</v>
      </c>
    </row>
    <row r="704">
      <c r="A704" s="6" t="str">
        <f>'Лист 1'!H706</f>
        <v>1327010993</v>
      </c>
      <c r="B704" s="6" t="str">
        <f>'Лист 1'!E706</f>
        <v>13-000248</v>
      </c>
      <c r="C704" s="6" t="str">
        <f>'Лист 1'!N706</f>
        <v>ООО "МТС"</v>
      </c>
    </row>
    <row r="705">
      <c r="A705" s="6" t="str">
        <f>'Лист 1'!H707</f>
        <v>1327010993</v>
      </c>
      <c r="B705" s="6" t="str">
        <f>'Лист 1'!E707</f>
        <v>13-000248</v>
      </c>
      <c r="C705" s="6" t="str">
        <f>'Лист 1'!N707</f>
        <v>ООО "МТС"</v>
      </c>
    </row>
    <row r="706">
      <c r="A706" s="6" t="str">
        <f>'Лист 1'!H708</f>
        <v>1327010993</v>
      </c>
      <c r="B706" s="6" t="str">
        <f>'Лист 1'!E708</f>
        <v>13-000248</v>
      </c>
      <c r="C706" s="6" t="str">
        <f>'Лист 1'!N708</f>
        <v>ООО "МТС"</v>
      </c>
    </row>
    <row r="707">
      <c r="A707" s="6" t="str">
        <f>'Лист 1'!H709</f>
        <v>1326140397</v>
      </c>
      <c r="B707" s="6" t="str">
        <f>'Лист 1'!E709</f>
        <v>13-000249</v>
      </c>
      <c r="C707" s="6" t="str">
        <f>'Лист 1'!N709</f>
        <v>ГБУК "МРОКМ им. И.Д. Воронина"</v>
      </c>
    </row>
    <row r="708">
      <c r="A708" s="6" t="str">
        <f>'Лист 1'!H710</f>
        <v>1325046232</v>
      </c>
      <c r="B708" s="6" t="str">
        <f>'Лист 1'!E710</f>
        <v>13-000254</v>
      </c>
      <c r="C708" s="6" t="str">
        <f>'Лист 1'!N710</f>
        <v>ГБУК "МГФ-РДК"</v>
      </c>
    </row>
    <row r="709">
      <c r="A709" s="6" t="str">
        <f>'Лист 1'!H711</f>
        <v>1325046232</v>
      </c>
      <c r="B709" s="6" t="str">
        <f>'Лист 1'!E711</f>
        <v>13-000254</v>
      </c>
      <c r="C709" s="6" t="str">
        <f>'Лист 1'!N711</f>
        <v>ГБУК "МГФ-РДК"</v>
      </c>
    </row>
    <row r="710">
      <c r="A710" s="6" t="str">
        <f>'Лист 1'!H712</f>
        <v>1325046232</v>
      </c>
      <c r="B710" s="6" t="str">
        <f>'Лист 1'!E712</f>
        <v>13-000254</v>
      </c>
      <c r="C710" s="6" t="str">
        <f>'Лист 1'!N712</f>
        <v>ГБУК "МГФ-РДК"</v>
      </c>
    </row>
    <row r="711">
      <c r="A711" s="6" t="str">
        <f>'Лист 1'!H713</f>
        <v>1324133122</v>
      </c>
      <c r="B711" s="6" t="str">
        <f>'Лист 1'!E713</f>
        <v>13-000250</v>
      </c>
      <c r="C711" s="6" t="str">
        <f>'Лист 1'!N713</f>
        <v>ООО "Надежда"</v>
      </c>
    </row>
    <row r="712">
      <c r="A712" s="6" t="str">
        <f>'Лист 1'!H714</f>
        <v>132700911452</v>
      </c>
      <c r="B712" s="6" t="str">
        <f>'Лист 1'!E714</f>
        <v>13-000251</v>
      </c>
      <c r="C712" s="6" t="str">
        <f>'Лист 1'!N714</f>
        <v>ИП Максимов Олег Вячеславович</v>
      </c>
    </row>
    <row r="713">
      <c r="A713" s="6" t="str">
        <f>'Лист 1'!H715</f>
        <v>132700911452</v>
      </c>
      <c r="B713" s="6" t="str">
        <f>'Лист 1'!E715</f>
        <v>13-000251</v>
      </c>
      <c r="C713" s="6" t="str">
        <f>'Лист 1'!N715</f>
        <v>ИП Максимов Олег Вячеславович</v>
      </c>
    </row>
    <row r="714">
      <c r="A714" s="6" t="str">
        <f>'Лист 1'!H716</f>
        <v>132700911452</v>
      </c>
      <c r="B714" s="6" t="str">
        <f>'Лист 1'!E716</f>
        <v>13-000251</v>
      </c>
      <c r="C714" s="6" t="str">
        <f>'Лист 1'!N716</f>
        <v>ИП Максимов Олег Вячеславович</v>
      </c>
    </row>
    <row r="715">
      <c r="A715" s="6" t="str">
        <f>'Лист 1'!H717</f>
        <v>132700911452</v>
      </c>
      <c r="B715" s="6" t="str">
        <f>'Лист 1'!E717</f>
        <v>13-000251</v>
      </c>
      <c r="C715" s="6" t="str">
        <f>'Лист 1'!N717</f>
        <v>ИП Максимов Олег Вячеславович</v>
      </c>
    </row>
    <row r="716">
      <c r="A716" s="6" t="str">
        <f>'Лист 1'!H718</f>
        <v>132700911452</v>
      </c>
      <c r="B716" s="6" t="str">
        <f>'Лист 1'!E718</f>
        <v>13-000251</v>
      </c>
      <c r="C716" s="6" t="str">
        <f>'Лист 1'!N718</f>
        <v>ИП Максимов Олег Вячеславович</v>
      </c>
    </row>
    <row r="717">
      <c r="A717" s="6" t="str">
        <f>'Лист 1'!H719</f>
        <v>132700911452</v>
      </c>
      <c r="B717" s="6" t="str">
        <f>'Лист 1'!E719</f>
        <v>13-000251</v>
      </c>
      <c r="C717" s="6" t="str">
        <f>'Лист 1'!N719</f>
        <v>ИП Максимов Олег Вячеславович</v>
      </c>
    </row>
    <row r="718">
      <c r="A718" s="6" t="str">
        <f>'Лист 1'!H720</f>
        <v>132700911452</v>
      </c>
      <c r="B718" s="6" t="str">
        <f>'Лист 1'!E720</f>
        <v>13-000251</v>
      </c>
      <c r="C718" s="6" t="str">
        <f>'Лист 1'!N720</f>
        <v>ИП Максимов Олег Вячеславович</v>
      </c>
    </row>
    <row r="719">
      <c r="A719" s="6" t="str">
        <f>'Лист 1'!H721</f>
        <v>132700911452</v>
      </c>
      <c r="B719" s="6" t="str">
        <f>'Лист 1'!E721</f>
        <v>13-000251</v>
      </c>
      <c r="C719" s="6" t="str">
        <f>'Лист 1'!N721</f>
        <v>ИП Максимов Олег Вячеславович</v>
      </c>
    </row>
    <row r="720">
      <c r="A720" s="6" t="str">
        <f>'Лист 1'!H722</f>
        <v>132700911452</v>
      </c>
      <c r="B720" s="6" t="str">
        <f>'Лист 1'!E722</f>
        <v>13-000251</v>
      </c>
      <c r="C720" s="6" t="str">
        <f>'Лист 1'!N722</f>
        <v>ИП Максимов Олег Вячеславович</v>
      </c>
    </row>
    <row r="721">
      <c r="A721" s="6" t="str">
        <f>'Лист 1'!H723</f>
        <v>1326137203</v>
      </c>
      <c r="B721" s="6" t="str">
        <f>'Лист 1'!E723</f>
        <v>13-000253</v>
      </c>
      <c r="C721" s="6" t="str">
        <f>'Лист 1'!N723</f>
        <v>ФКУ СИЗО-1 УФСИН России по Республике Мордовия</v>
      </c>
    </row>
    <row r="722">
      <c r="A722" s="6" t="str">
        <f>'Лист 1'!H724</f>
        <v>1326137203</v>
      </c>
      <c r="B722" s="6" t="str">
        <f>'Лист 1'!E724</f>
        <v>13-000253</v>
      </c>
      <c r="C722" s="6" t="str">
        <f>'Лист 1'!N724</f>
        <v>ФКУ СИЗО-1 УФСИН России по Республике Мордовия</v>
      </c>
    </row>
    <row r="723">
      <c r="A723" s="6" t="str">
        <f>'Лист 1'!H725</f>
        <v>1326202276</v>
      </c>
      <c r="B723" s="6" t="str">
        <f>'Лист 1'!E725</f>
        <v>13-000252</v>
      </c>
      <c r="C723" s="6" t="str">
        <f>'Лист 1'!N725</f>
        <v>ООО "ЛВЗ "Саранский""</v>
      </c>
    </row>
    <row r="724">
      <c r="A724" s="6" t="str">
        <f>'Лист 1'!H726</f>
        <v>1326202276</v>
      </c>
      <c r="B724" s="6" t="str">
        <f>'Лист 1'!E726</f>
        <v>13-000252</v>
      </c>
      <c r="C724" s="6" t="str">
        <f>'Лист 1'!N726</f>
        <v>ООО "ЛВЗ "Саранский""</v>
      </c>
    </row>
    <row r="725">
      <c r="A725" s="6" t="str">
        <f>'Лист 1'!H727</f>
        <v>1326202276</v>
      </c>
      <c r="B725" s="6" t="str">
        <f>'Лист 1'!E727</f>
        <v>13-000252</v>
      </c>
      <c r="C725" s="6" t="str">
        <f>'Лист 1'!N727</f>
        <v>ООО "ЛВЗ "Саранский""</v>
      </c>
    </row>
    <row r="726">
      <c r="A726" s="6" t="str">
        <f>'Лист 1'!H728</f>
        <v>1326202276</v>
      </c>
      <c r="B726" s="6" t="str">
        <f>'Лист 1'!E728</f>
        <v>13-000252</v>
      </c>
      <c r="C726" s="6" t="str">
        <f>'Лист 1'!N728</f>
        <v>ООО "ЛВЗ "Саранский""</v>
      </c>
    </row>
    <row r="727">
      <c r="A727" s="6" t="str">
        <f>'Лист 1'!H729</f>
        <v>1326202276</v>
      </c>
      <c r="B727" s="6" t="str">
        <f>'Лист 1'!E729</f>
        <v>13-000252</v>
      </c>
      <c r="C727" s="6" t="str">
        <f>'Лист 1'!N729</f>
        <v>ООО "ЛВЗ "Саранский""</v>
      </c>
    </row>
    <row r="728">
      <c r="A728" s="6" t="str">
        <f>'Лист 1'!H730</f>
        <v>1323008834</v>
      </c>
      <c r="B728" s="6" t="str">
        <f>'Лист 1'!E730</f>
        <v>13-000247</v>
      </c>
      <c r="C728" s="6" t="str">
        <f>'Лист 1'!N730</f>
        <v>АО "Надежда"</v>
      </c>
    </row>
    <row r="729">
      <c r="A729" s="6" t="str">
        <f>'Лист 1'!H731</f>
        <v>1308080667</v>
      </c>
      <c r="B729" s="6" t="str">
        <f>'Лист 1'!E731</f>
        <v>13-000245</v>
      </c>
      <c r="C729" s="6" t="str">
        <f>'Лист 1'!N731</f>
        <v>МБОУ "Дубительская СОШ"</v>
      </c>
    </row>
    <row r="730">
      <c r="A730" s="6" t="str">
        <f>'Лист 1'!H732</f>
        <v>1308080667</v>
      </c>
      <c r="B730" s="6" t="str">
        <f>'Лист 1'!E732</f>
        <v>13-000245</v>
      </c>
      <c r="C730" s="6" t="str">
        <f>'Лист 1'!N732</f>
        <v>МБОУ "Дубительская СОШ"</v>
      </c>
    </row>
    <row r="731">
      <c r="A731" s="6" t="str">
        <f>'Лист 1'!H733</f>
        <v>1308080890</v>
      </c>
      <c r="B731" s="6" t="str">
        <f>'Лист 1'!E733</f>
        <v>13-000244</v>
      </c>
      <c r="C731" s="6" t="str">
        <f>'Лист 1'!N733</f>
        <v>МБОУ "Ширингушская СОШ"</v>
      </c>
    </row>
    <row r="732">
      <c r="A732" s="6" t="str">
        <f>'Лист 1'!H734</f>
        <v>1308049787</v>
      </c>
      <c r="B732" s="6" t="str">
        <f>'Лист 1'!E734</f>
        <v>13-000246</v>
      </c>
      <c r="C732" s="6" t="str">
        <f>'Лист 1'!N734</f>
        <v>ФКУ ОК УФСИН России по Республике Мордовия</v>
      </c>
    </row>
    <row r="733">
      <c r="A733" s="6" t="str">
        <f>'Лист 1'!H735</f>
        <v>132100065085</v>
      </c>
      <c r="B733" s="6" t="str">
        <f>'Лист 1'!E735</f>
        <v>13-000243</v>
      </c>
      <c r="C733" s="6" t="str">
        <f>'Лист 1'!N735</f>
        <v>ИП Елисеев Сергей Алексеевич</v>
      </c>
    </row>
    <row r="734">
      <c r="A734" s="6" t="str">
        <f>'Лист 1'!H736</f>
        <v>1308079238</v>
      </c>
      <c r="B734" s="6" t="str">
        <f>'Лист 1'!E736</f>
        <v>13-000242</v>
      </c>
      <c r="C734" s="6" t="str">
        <f>'Лист 1'!N736</f>
        <v>МБОУ "Ново-Выселская СОШ"</v>
      </c>
    </row>
    <row r="735">
      <c r="A735" s="6" t="str">
        <f>'Лист 1'!H737</f>
        <v>1308080441</v>
      </c>
      <c r="B735" s="6" t="str">
        <f>'Лист 1'!E737</f>
        <v>13-000241</v>
      </c>
      <c r="C735" s="6" t="str">
        <f>'Лист 1'!N737</f>
        <v>МБОУ "Сосновская СОШ"</v>
      </c>
    </row>
    <row r="736">
      <c r="A736" s="6" t="str">
        <f>'Лист 1'!H738</f>
        <v>1308080829</v>
      </c>
      <c r="B736" s="6" t="str">
        <f>'Лист 1'!E738</f>
        <v>13-000240</v>
      </c>
      <c r="C736" s="6" t="str">
        <f>'Лист 1'!N738</f>
        <v>МБОУ "Уголковская основная общеобразовательная школа"</v>
      </c>
    </row>
    <row r="737">
      <c r="A737" s="6" t="str">
        <f>'Лист 1'!H739</f>
        <v>1308079580</v>
      </c>
      <c r="B737" s="6" t="str">
        <f>'Лист 1'!E739</f>
        <v>13-000239</v>
      </c>
      <c r="C737" s="6" t="str">
        <f>'Лист 1'!N739</f>
        <v>ФКУ ИК-18 УФСИН России по Республике Мордовия</v>
      </c>
    </row>
    <row r="738">
      <c r="A738" s="6" t="str">
        <f>'Лист 1'!H740</f>
        <v>1308079608</v>
      </c>
      <c r="B738" s="6" t="str">
        <f>'Лист 1'!E740</f>
        <v>13-000238</v>
      </c>
      <c r="C738" s="6" t="str">
        <f>'Лист 1'!N740</f>
        <v>ФКУ ЛИУ-3 УФСИН России по Республике Мордовия</v>
      </c>
    </row>
    <row r="739">
      <c r="A739" s="6" t="str">
        <f>'Лист 1'!H741</f>
        <v>1308079679</v>
      </c>
      <c r="B739" s="6" t="str">
        <f>'Лист 1'!E741</f>
        <v>13-000237</v>
      </c>
      <c r="C739" s="6" t="str">
        <f>'Лист 1'!N741</f>
        <v>ФКУ ИК-2 УФСИН России по Республике Мордовия</v>
      </c>
    </row>
    <row r="740">
      <c r="A740" s="6" t="str">
        <f>'Лист 1'!H742</f>
        <v>1308079679</v>
      </c>
      <c r="B740" s="6" t="str">
        <f>'Лист 1'!E742</f>
        <v>13-000237</v>
      </c>
      <c r="C740" s="6" t="str">
        <f>'Лист 1'!N742</f>
        <v>ФКУ ИК-2 УФСИН России по Республике Мордовия</v>
      </c>
    </row>
    <row r="741">
      <c r="A741" s="6" t="str">
        <f>'Лист 1'!H743</f>
        <v>1308079728</v>
      </c>
      <c r="B741" s="6" t="str">
        <f>'Лист 1'!E743</f>
        <v>13-000236</v>
      </c>
      <c r="C741" s="6" t="str">
        <f>'Лист 1'!N743</f>
        <v>ФКУ ИК-4 УФСИН России по Республике Мордовия</v>
      </c>
    </row>
    <row r="742">
      <c r="A742" s="6" t="str">
        <f>'Лист 1'!H744</f>
        <v>1308080579</v>
      </c>
      <c r="B742" s="6" t="str">
        <f>'Лист 1'!E744</f>
        <v>13-000235</v>
      </c>
      <c r="C742" s="6" t="str">
        <f>'Лист 1'!N744</f>
        <v>МБОУ "Вадово-Селищенская СОШ"</v>
      </c>
    </row>
    <row r="743">
      <c r="A743" s="6" t="str">
        <f>'Лист 1'!H745</f>
        <v>132800366659</v>
      </c>
      <c r="B743" s="6" t="str">
        <f>'Лист 1'!E745</f>
        <v>13-000234</v>
      </c>
      <c r="C743" s="6" t="str">
        <f>'Лист 1'!N745</f>
        <v>ИП Орлов Сергей Геннадьевич</v>
      </c>
    </row>
    <row r="744">
      <c r="A744" s="6" t="str">
        <f>'Лист 1'!H746</f>
        <v>132800366659</v>
      </c>
      <c r="B744" s="6" t="str">
        <f>'Лист 1'!E746</f>
        <v>13-000234</v>
      </c>
      <c r="C744" s="6" t="str">
        <f>'Лист 1'!N746</f>
        <v>ИП Орлов Сергей Геннадьевич</v>
      </c>
    </row>
    <row r="745">
      <c r="A745" s="6" t="str">
        <f>'Лист 1'!H747</f>
        <v>132800366659</v>
      </c>
      <c r="B745" s="6" t="str">
        <f>'Лист 1'!E747</f>
        <v>13-000234</v>
      </c>
      <c r="C745" s="6" t="str">
        <f>'Лист 1'!N747</f>
        <v>ИП Орлов Сергей Геннадьевич</v>
      </c>
    </row>
    <row r="746">
      <c r="A746" s="6" t="str">
        <f>'Лист 1'!H748</f>
        <v>132800366659</v>
      </c>
      <c r="B746" s="6" t="str">
        <f>'Лист 1'!E748</f>
        <v>13-000234</v>
      </c>
      <c r="C746" s="6" t="str">
        <f>'Лист 1'!N748</f>
        <v>ИП Орлов Сергей Геннадьевич</v>
      </c>
    </row>
    <row r="747">
      <c r="A747" s="6" t="str">
        <f>'Лист 1'!H749</f>
        <v>132800366659</v>
      </c>
      <c r="B747" s="6" t="str">
        <f>'Лист 1'!E749</f>
        <v>13-000234</v>
      </c>
      <c r="C747" s="6" t="str">
        <f>'Лист 1'!N749</f>
        <v>ИП Орлов Сергей Геннадьевич</v>
      </c>
    </row>
    <row r="748">
      <c r="A748" s="6" t="str">
        <f>'Лист 1'!H750</f>
        <v>132800366659</v>
      </c>
      <c r="B748" s="6" t="str">
        <f>'Лист 1'!E750</f>
        <v>13-000234</v>
      </c>
      <c r="C748" s="6" t="str">
        <f>'Лист 1'!N750</f>
        <v>ИП Орлов Сергей Геннадьевич</v>
      </c>
    </row>
    <row r="749">
      <c r="A749" s="6" t="str">
        <f>'Лист 1'!H751</f>
        <v>132800366659</v>
      </c>
      <c r="B749" s="6" t="str">
        <f>'Лист 1'!E751</f>
        <v>13-000234</v>
      </c>
      <c r="C749" s="6" t="str">
        <f>'Лист 1'!N751</f>
        <v>ИП Орлов Сергей Геннадьевич</v>
      </c>
    </row>
    <row r="750">
      <c r="A750" s="6" t="str">
        <f>'Лист 1'!H752</f>
        <v>132800366659</v>
      </c>
      <c r="B750" s="6" t="str">
        <f>'Лист 1'!E752</f>
        <v>13-000234</v>
      </c>
      <c r="C750" s="6" t="str">
        <f>'Лист 1'!N752</f>
        <v>ИП Орлов Сергей Геннадьевич</v>
      </c>
    </row>
    <row r="751">
      <c r="A751" s="6" t="str">
        <f>'Лист 1'!H753</f>
        <v>132800366659</v>
      </c>
      <c r="B751" s="6" t="str">
        <f>'Лист 1'!E753</f>
        <v>13-000234</v>
      </c>
      <c r="C751" s="6" t="str">
        <f>'Лист 1'!N753</f>
        <v>ИП Орлов Сергей Геннадьевич</v>
      </c>
    </row>
    <row r="752">
      <c r="A752" s="6" t="str">
        <f>'Лист 1'!H754</f>
        <v>1308080900</v>
      </c>
      <c r="B752" s="6" t="str">
        <f>'Лист 1'!E754</f>
        <v>13-000233</v>
      </c>
      <c r="C752" s="6" t="str">
        <f>'Лист 1'!N754</f>
        <v>МБОУ "Умётская СОШ"</v>
      </c>
    </row>
    <row r="753">
      <c r="A753" s="6" t="str">
        <f>'Лист 1'!H755</f>
        <v>1321117605</v>
      </c>
      <c r="B753" s="6" t="str">
        <f>'Лист 1'!E755</f>
        <v>13-000232</v>
      </c>
      <c r="C753" s="6" t="str">
        <f>'Лист 1'!N755</f>
        <v>ФКУ ИК-6 УФСИН по Республике Мордовия</v>
      </c>
    </row>
    <row r="754">
      <c r="A754" s="6" t="str">
        <f>'Лист 1'!H756</f>
        <v>1308079686</v>
      </c>
      <c r="B754" s="6" t="str">
        <f>'Лист 1'!E756</f>
        <v>13-000231</v>
      </c>
      <c r="C754" s="6" t="str">
        <f>'Лист 1'!N756</f>
        <v>ФКУ ИК-11 УФСИН России по РМ</v>
      </c>
    </row>
    <row r="755">
      <c r="A755" s="6" t="str">
        <f>'Лист 1'!H757</f>
        <v>1324134077</v>
      </c>
      <c r="B755" s="6" t="str">
        <f>'Лист 1'!E757</f>
        <v>13-000230</v>
      </c>
      <c r="C755" s="6" t="str">
        <f>'Лист 1'!N757</f>
        <v>ООО "Автомобилист"</v>
      </c>
    </row>
    <row r="756">
      <c r="A756" s="6" t="str">
        <f>'Лист 1'!H758</f>
        <v>1324134077</v>
      </c>
      <c r="B756" s="6" t="str">
        <f>'Лист 1'!E758</f>
        <v>13-000230</v>
      </c>
      <c r="C756" s="6" t="str">
        <f>'Лист 1'!N758</f>
        <v>ООО "Автомобилист"</v>
      </c>
    </row>
    <row r="757">
      <c r="A757" s="6" t="str">
        <f>'Лист 1'!H759</f>
        <v>1324134077</v>
      </c>
      <c r="B757" s="6" t="str">
        <f>'Лист 1'!E759</f>
        <v>13-000230</v>
      </c>
      <c r="C757" s="6" t="str">
        <f>'Лист 1'!N759</f>
        <v>ООО "Автомобилист"</v>
      </c>
    </row>
    <row r="758">
      <c r="A758" s="6" t="str">
        <f>'Лист 1'!H760</f>
        <v>1324134077</v>
      </c>
      <c r="B758" s="6" t="str">
        <f>'Лист 1'!E760</f>
        <v>13-000230</v>
      </c>
      <c r="C758" s="6" t="str">
        <f>'Лист 1'!N760</f>
        <v>ООО "Автомобилист"</v>
      </c>
    </row>
    <row r="759">
      <c r="A759" s="6" t="str">
        <f>'Лист 1'!H761</f>
        <v>1324134077</v>
      </c>
      <c r="B759" s="6" t="str">
        <f>'Лист 1'!E761</f>
        <v>13-000230</v>
      </c>
      <c r="C759" s="6" t="str">
        <f>'Лист 1'!N761</f>
        <v>ООО "Автомобилист"</v>
      </c>
    </row>
    <row r="760">
      <c r="A760" s="6" t="str">
        <f>'Лист 1'!H762</f>
        <v>1324134077</v>
      </c>
      <c r="B760" s="6" t="str">
        <f>'Лист 1'!E762</f>
        <v>13-000230</v>
      </c>
      <c r="C760" s="6" t="str">
        <f>'Лист 1'!N762</f>
        <v>ООО "Автомобилист"</v>
      </c>
    </row>
    <row r="761">
      <c r="A761" s="6" t="str">
        <f>'Лист 1'!H763</f>
        <v>1324134077</v>
      </c>
      <c r="B761" s="6" t="str">
        <f>'Лист 1'!E763</f>
        <v>13-000230</v>
      </c>
      <c r="C761" s="6" t="str">
        <f>'Лист 1'!N763</f>
        <v>ООО "Автомобилист"</v>
      </c>
    </row>
    <row r="762">
      <c r="A762" s="6" t="str">
        <f>'Лист 1'!H764</f>
        <v>1324134077</v>
      </c>
      <c r="B762" s="6" t="str">
        <f>'Лист 1'!E764</f>
        <v>13-000230</v>
      </c>
      <c r="C762" s="6" t="str">
        <f>'Лист 1'!N764</f>
        <v>ООО "Автомобилист"</v>
      </c>
    </row>
    <row r="763">
      <c r="A763" s="6" t="str">
        <f>'Лист 1'!H765</f>
        <v>1324134077</v>
      </c>
      <c r="B763" s="6" t="str">
        <f>'Лист 1'!E765</f>
        <v>13-000230</v>
      </c>
      <c r="C763" s="6" t="str">
        <f>'Лист 1'!N765</f>
        <v>ООО "Автомобилист"</v>
      </c>
    </row>
    <row r="764">
      <c r="A764" s="6" t="str">
        <f>'Лист 1'!H766</f>
        <v>1324134077</v>
      </c>
      <c r="B764" s="6" t="str">
        <f>'Лист 1'!E766</f>
        <v>13-000230</v>
      </c>
      <c r="C764" s="6" t="str">
        <f>'Лист 1'!N766</f>
        <v>ООО "Автомобилист"</v>
      </c>
    </row>
    <row r="765">
      <c r="A765" s="6" t="str">
        <f>'Лист 1'!H767</f>
        <v>1324134077</v>
      </c>
      <c r="B765" s="6" t="str">
        <f>'Лист 1'!E767</f>
        <v>13-000230</v>
      </c>
      <c r="C765" s="6" t="str">
        <f>'Лист 1'!N767</f>
        <v>ООО "Автомобилист"</v>
      </c>
    </row>
    <row r="766">
      <c r="A766" s="6" t="str">
        <f>'Лист 1'!H768</f>
        <v>1324134077</v>
      </c>
      <c r="B766" s="6" t="str">
        <f>'Лист 1'!E768</f>
        <v>13-000230</v>
      </c>
      <c r="C766" s="6" t="str">
        <f>'Лист 1'!N768</f>
        <v>ООО "Автомобилист"</v>
      </c>
    </row>
    <row r="767">
      <c r="A767" s="6" t="str">
        <f>'Лист 1'!H769</f>
        <v>1324134077</v>
      </c>
      <c r="B767" s="6" t="str">
        <f>'Лист 1'!E769</f>
        <v>13-000230</v>
      </c>
      <c r="C767" s="6" t="str">
        <f>'Лист 1'!N769</f>
        <v>ООО "Автомобилист"</v>
      </c>
    </row>
    <row r="768">
      <c r="A768" s="6" t="str">
        <f>'Лист 1'!H770</f>
        <v>1324134077</v>
      </c>
      <c r="B768" s="6" t="str">
        <f>'Лист 1'!E770</f>
        <v>13-000230</v>
      </c>
      <c r="C768" s="6" t="str">
        <f>'Лист 1'!N770</f>
        <v>ООО "Автомобилист"</v>
      </c>
    </row>
    <row r="769">
      <c r="A769" s="6" t="str">
        <f>'Лист 1'!H771</f>
        <v>1324134077</v>
      </c>
      <c r="B769" s="6" t="str">
        <f>'Лист 1'!E771</f>
        <v>13-000230</v>
      </c>
      <c r="C769" s="6" t="str">
        <f>'Лист 1'!N771</f>
        <v>ООО "Автомобилист"</v>
      </c>
    </row>
    <row r="770">
      <c r="A770" s="6" t="str">
        <f>'Лист 1'!H772</f>
        <v>1324134077</v>
      </c>
      <c r="B770" s="6" t="str">
        <f>'Лист 1'!E772</f>
        <v>13-000230</v>
      </c>
      <c r="C770" s="6" t="str">
        <f>'Лист 1'!N772</f>
        <v>ООО "Автомобилист"</v>
      </c>
    </row>
    <row r="771">
      <c r="A771" s="6" t="str">
        <f>'Лист 1'!H773</f>
        <v>1324134077</v>
      </c>
      <c r="B771" s="6" t="str">
        <f>'Лист 1'!E773</f>
        <v>13-000230</v>
      </c>
      <c r="C771" s="6" t="str">
        <f>'Лист 1'!N773</f>
        <v>ООО "Автомобилист"</v>
      </c>
    </row>
    <row r="772">
      <c r="A772" s="6" t="str">
        <f>'Лист 1'!H774</f>
        <v>1324134077</v>
      </c>
      <c r="B772" s="6" t="str">
        <f>'Лист 1'!E774</f>
        <v>13-000230</v>
      </c>
      <c r="C772" s="6" t="str">
        <f>'Лист 1'!N774</f>
        <v>ООО "Автомобилист"</v>
      </c>
    </row>
    <row r="773">
      <c r="A773" s="6" t="str">
        <f>'Лист 1'!H775</f>
        <v>1324134077</v>
      </c>
      <c r="B773" s="6" t="str">
        <f>'Лист 1'!E775</f>
        <v>13-000230</v>
      </c>
      <c r="C773" s="6" t="str">
        <f>'Лист 1'!N775</f>
        <v>ООО "Автомобилист"</v>
      </c>
    </row>
    <row r="774">
      <c r="A774" s="6" t="str">
        <f>'Лист 1'!H776</f>
        <v>1324134077</v>
      </c>
      <c r="B774" s="6" t="str">
        <f>'Лист 1'!E776</f>
        <v>13-000230</v>
      </c>
      <c r="C774" s="6" t="str">
        <f>'Лист 1'!N776</f>
        <v>ООО "Автомобилист"</v>
      </c>
    </row>
    <row r="775">
      <c r="A775" s="6" t="str">
        <f>'Лист 1'!H777</f>
        <v>1324134077</v>
      </c>
      <c r="B775" s="6" t="str">
        <f>'Лист 1'!E777</f>
        <v>13-000230</v>
      </c>
      <c r="C775" s="6" t="str">
        <f>'Лист 1'!N777</f>
        <v>ООО "Автомобилист"</v>
      </c>
    </row>
    <row r="776">
      <c r="A776" s="6" t="str">
        <f>'Лист 1'!H778</f>
        <v>1324134077</v>
      </c>
      <c r="B776" s="6" t="str">
        <f>'Лист 1'!E778</f>
        <v>13-000230</v>
      </c>
      <c r="C776" s="6" t="str">
        <f>'Лист 1'!N778</f>
        <v>ООО "Автомобилист"</v>
      </c>
    </row>
    <row r="777">
      <c r="A777" s="6" t="str">
        <f>'Лист 1'!H779</f>
        <v>1324134077</v>
      </c>
      <c r="B777" s="6" t="str">
        <f>'Лист 1'!E779</f>
        <v>13-000230</v>
      </c>
      <c r="C777" s="6" t="str">
        <f>'Лист 1'!N779</f>
        <v>ООО "Автомобилист"</v>
      </c>
    </row>
    <row r="778">
      <c r="A778" s="6" t="str">
        <f>'Лист 1'!H780</f>
        <v>1324134077</v>
      </c>
      <c r="B778" s="6" t="str">
        <f>'Лист 1'!E780</f>
        <v>13-000230</v>
      </c>
      <c r="C778" s="6" t="str">
        <f>'Лист 1'!N780</f>
        <v>ООО "Автомобилист"</v>
      </c>
    </row>
    <row r="779">
      <c r="A779" s="6" t="str">
        <f>'Лист 1'!H781</f>
        <v>1324134077</v>
      </c>
      <c r="B779" s="6" t="str">
        <f>'Лист 1'!E781</f>
        <v>13-000230</v>
      </c>
      <c r="C779" s="6" t="str">
        <f>'Лист 1'!N781</f>
        <v>ООО "Автомобилист"</v>
      </c>
    </row>
    <row r="780">
      <c r="A780" s="6" t="str">
        <f>'Лист 1'!H782</f>
        <v>1324134077</v>
      </c>
      <c r="B780" s="6" t="str">
        <f>'Лист 1'!E782</f>
        <v>13-000230</v>
      </c>
      <c r="C780" s="6" t="str">
        <f>'Лист 1'!N782</f>
        <v>ООО "Автомобилист"</v>
      </c>
    </row>
    <row r="781">
      <c r="A781" s="6" t="str">
        <f>'Лист 1'!H783</f>
        <v>1324134077</v>
      </c>
      <c r="B781" s="6" t="str">
        <f>'Лист 1'!E783</f>
        <v>13-000230</v>
      </c>
      <c r="C781" s="6" t="str">
        <f>'Лист 1'!N783</f>
        <v>ООО "Автомобилист"</v>
      </c>
    </row>
    <row r="782">
      <c r="A782" s="6" t="str">
        <f>'Лист 1'!H784</f>
        <v>1324134077</v>
      </c>
      <c r="B782" s="6" t="str">
        <f>'Лист 1'!E784</f>
        <v>13-000230</v>
      </c>
      <c r="C782" s="6" t="str">
        <f>'Лист 1'!N784</f>
        <v>ООО "Автомобилист"</v>
      </c>
    </row>
    <row r="783">
      <c r="A783" s="6" t="str">
        <f>'Лист 1'!H785</f>
        <v>1324134077</v>
      </c>
      <c r="B783" s="6" t="str">
        <f>'Лист 1'!E785</f>
        <v>13-000230</v>
      </c>
      <c r="C783" s="6" t="str">
        <f>'Лист 1'!N785</f>
        <v>ООО "Автомобилист"</v>
      </c>
    </row>
    <row r="784">
      <c r="A784" s="6" t="str">
        <f>'Лист 1'!H786</f>
        <v>1324134077</v>
      </c>
      <c r="B784" s="6" t="str">
        <f>'Лист 1'!E786</f>
        <v>13-000230</v>
      </c>
      <c r="C784" s="6" t="str">
        <f>'Лист 1'!N786</f>
        <v>ООО "Автомобилист"</v>
      </c>
    </row>
    <row r="785">
      <c r="A785" s="6" t="str">
        <f>'Лист 1'!H787</f>
        <v>1324134077</v>
      </c>
      <c r="B785" s="6" t="str">
        <f>'Лист 1'!E787</f>
        <v>13-000230</v>
      </c>
      <c r="C785" s="6" t="str">
        <f>'Лист 1'!N787</f>
        <v>ООО "Автомобилист"</v>
      </c>
    </row>
    <row r="786">
      <c r="A786" s="6" t="str">
        <f>'Лист 1'!H788</f>
        <v>1324134077</v>
      </c>
      <c r="B786" s="6" t="str">
        <f>'Лист 1'!E788</f>
        <v>13-000230</v>
      </c>
      <c r="C786" s="6" t="str">
        <f>'Лист 1'!N788</f>
        <v>ООО "Автомобилист"</v>
      </c>
    </row>
    <row r="787">
      <c r="A787" s="6" t="str">
        <f>'Лист 1'!H789</f>
        <v>1324134077</v>
      </c>
      <c r="B787" s="6" t="str">
        <f>'Лист 1'!E789</f>
        <v>13-000230</v>
      </c>
      <c r="C787" s="6" t="str">
        <f>'Лист 1'!N789</f>
        <v>ООО "Автомобилист"</v>
      </c>
    </row>
    <row r="788">
      <c r="A788" s="6" t="str">
        <f>'Лист 1'!H790</f>
        <v>1324134077</v>
      </c>
      <c r="B788" s="6" t="str">
        <f>'Лист 1'!E790</f>
        <v>13-000230</v>
      </c>
      <c r="C788" s="6" t="str">
        <f>'Лист 1'!N790</f>
        <v>ООО "Автомобилист"</v>
      </c>
    </row>
    <row r="789">
      <c r="A789" s="6" t="str">
        <f>'Лист 1'!H791</f>
        <v>1324134077</v>
      </c>
      <c r="B789" s="6" t="str">
        <f>'Лист 1'!E791</f>
        <v>13-000230</v>
      </c>
      <c r="C789" s="6" t="str">
        <f>'Лист 1'!N791</f>
        <v>ООО "Автомобилист"</v>
      </c>
    </row>
    <row r="790">
      <c r="A790" s="6" t="str">
        <f>'Лист 1'!H792</f>
        <v>1324134077</v>
      </c>
      <c r="B790" s="6" t="str">
        <f>'Лист 1'!E792</f>
        <v>13-000230</v>
      </c>
      <c r="C790" s="6" t="str">
        <f>'Лист 1'!N792</f>
        <v>ООО "Автомобилист"</v>
      </c>
    </row>
    <row r="791">
      <c r="A791" s="6" t="str">
        <f>'Лист 1'!H793</f>
        <v>1324134077</v>
      </c>
      <c r="B791" s="6" t="str">
        <f>'Лист 1'!E793</f>
        <v>13-000230</v>
      </c>
      <c r="C791" s="6" t="str">
        <f>'Лист 1'!N793</f>
        <v>ООО "Автомобилист"</v>
      </c>
    </row>
    <row r="792">
      <c r="A792" s="6" t="str">
        <f>'Лист 1'!H794</f>
        <v>1324134077</v>
      </c>
      <c r="B792" s="6" t="str">
        <f>'Лист 1'!E794</f>
        <v>13-000230</v>
      </c>
      <c r="C792" s="6" t="str">
        <f>'Лист 1'!N794</f>
        <v>ООО "Автомобилист"</v>
      </c>
    </row>
    <row r="793">
      <c r="A793" s="6" t="str">
        <f>'Лист 1'!H795</f>
        <v>1324134077</v>
      </c>
      <c r="B793" s="6" t="str">
        <f>'Лист 1'!E795</f>
        <v>13-000230</v>
      </c>
      <c r="C793" s="6" t="str">
        <f>'Лист 1'!N795</f>
        <v>ООО "Автомобилист"</v>
      </c>
    </row>
    <row r="794">
      <c r="A794" s="6" t="str">
        <f>'Лист 1'!H796</f>
        <v>1324134077</v>
      </c>
      <c r="B794" s="6" t="str">
        <f>'Лист 1'!E796</f>
        <v>13-000230</v>
      </c>
      <c r="C794" s="6" t="str">
        <f>'Лист 1'!N796</f>
        <v>ООО "Автомобилист"</v>
      </c>
    </row>
    <row r="795">
      <c r="A795" s="6" t="str">
        <f>'Лист 1'!H797</f>
        <v>1324134077</v>
      </c>
      <c r="B795" s="6" t="str">
        <f>'Лист 1'!E797</f>
        <v>13-000230</v>
      </c>
      <c r="C795" s="6" t="str">
        <f>'Лист 1'!N797</f>
        <v>ООО "Автомобилист"</v>
      </c>
    </row>
    <row r="796">
      <c r="A796" s="6" t="str">
        <f>'Лист 1'!H798</f>
        <v>1324134077</v>
      </c>
      <c r="B796" s="6" t="str">
        <f>'Лист 1'!E798</f>
        <v>13-000230</v>
      </c>
      <c r="C796" s="6" t="str">
        <f>'Лист 1'!N798</f>
        <v>ООО "Автомобилист"</v>
      </c>
    </row>
    <row r="797">
      <c r="A797" s="6" t="str">
        <f>'Лист 1'!H799</f>
        <v>1324134077</v>
      </c>
      <c r="B797" s="6" t="str">
        <f>'Лист 1'!E799</f>
        <v>13-000230</v>
      </c>
      <c r="C797" s="6" t="str">
        <f>'Лист 1'!N799</f>
        <v>ООО "Автомобилист"</v>
      </c>
    </row>
    <row r="798">
      <c r="A798" s="6" t="str">
        <f>'Лист 1'!H800</f>
        <v>1324134077</v>
      </c>
      <c r="B798" s="6" t="str">
        <f>'Лист 1'!E800</f>
        <v>13-000230</v>
      </c>
      <c r="C798" s="6" t="str">
        <f>'Лист 1'!N800</f>
        <v>ООО "Автомобилист"</v>
      </c>
    </row>
    <row r="799">
      <c r="A799" s="6" t="str">
        <f>'Лист 1'!H801</f>
        <v>1324134077</v>
      </c>
      <c r="B799" s="6" t="str">
        <f>'Лист 1'!E801</f>
        <v>13-000230</v>
      </c>
      <c r="C799" s="6" t="str">
        <f>'Лист 1'!N801</f>
        <v>ООО "Автомобилист"</v>
      </c>
    </row>
    <row r="800">
      <c r="A800" s="6" t="str">
        <f>'Лист 1'!H802</f>
        <v>1324134077</v>
      </c>
      <c r="B800" s="6" t="str">
        <f>'Лист 1'!E802</f>
        <v>13-000230</v>
      </c>
      <c r="C800" s="6" t="str">
        <f>'Лист 1'!N802</f>
        <v>ООО "Автомобилист"</v>
      </c>
    </row>
    <row r="801">
      <c r="A801" s="6" t="str">
        <f>'Лист 1'!H803</f>
        <v>1324134077</v>
      </c>
      <c r="B801" s="6" t="str">
        <f>'Лист 1'!E803</f>
        <v>13-000230</v>
      </c>
      <c r="C801" s="6" t="str">
        <f>'Лист 1'!N803</f>
        <v>ООО "Автомобилист"</v>
      </c>
    </row>
    <row r="802">
      <c r="A802" s="6" t="str">
        <f>'Лист 1'!H804</f>
        <v>1326189434</v>
      </c>
      <c r="B802" s="6" t="str">
        <f>'Лист 1'!E804</f>
        <v>13-000222</v>
      </c>
      <c r="C802" s="6" t="str">
        <f>'Лист 1'!N804</f>
        <v>ООО "Сигма-Плюс"</v>
      </c>
    </row>
    <row r="803">
      <c r="A803" s="6" t="str">
        <f>'Лист 1'!H805</f>
        <v>1324134609</v>
      </c>
      <c r="B803" s="6" t="str">
        <f>'Лист 1'!E805</f>
        <v>13-000223</v>
      </c>
      <c r="C803" s="6" t="str">
        <f>'Лист 1'!N805</f>
        <v>ЗАО "Рузово"</v>
      </c>
    </row>
    <row r="804">
      <c r="A804" s="6" t="str">
        <f>'Лист 1'!H806</f>
        <v>1324123685</v>
      </c>
      <c r="B804" s="6" t="str">
        <f>'Лист 1'!E806</f>
        <v>13-000229</v>
      </c>
      <c r="C804" s="6" t="str">
        <f>'Лист 1'!N806</f>
        <v>ФКУ "Следственный изолятор №2"</v>
      </c>
    </row>
    <row r="805">
      <c r="A805" s="6" t="str">
        <f>'Лист 1'!H807</f>
        <v>132812320842</v>
      </c>
      <c r="B805" s="6" t="str">
        <f>'Лист 1'!E807</f>
        <v>13-000228</v>
      </c>
      <c r="C805" s="6" t="str">
        <f>'Лист 1'!N807</f>
        <v>ИП Лияскин Евгений Геннадьевич</v>
      </c>
    </row>
    <row r="806">
      <c r="A806" s="6" t="str">
        <f>'Лист 1'!H808</f>
        <v>1327047880</v>
      </c>
      <c r="B806" s="6" t="str">
        <f>'Лист 1'!E808</f>
        <v>13-000221</v>
      </c>
      <c r="C806" s="6" t="str">
        <f>'Лист 1'!N808</f>
        <v>ГАПОУ РМ "САМТ"</v>
      </c>
    </row>
    <row r="807">
      <c r="A807" s="6" t="str">
        <f>'Лист 1'!H809</f>
        <v>1326043499</v>
      </c>
      <c r="B807" s="6" t="str">
        <f>'Лист 1'!E809</f>
        <v>13-000220</v>
      </c>
      <c r="C807" s="6" t="str">
        <f>'Лист 1'!N809</f>
        <v>ФГБОУ ВО "МГУ им. Н.П. Огарева"</v>
      </c>
    </row>
    <row r="808">
      <c r="A808" s="6" t="str">
        <f>'Лист 1'!H810</f>
        <v>1326043499</v>
      </c>
      <c r="B808" s="6" t="str">
        <f>'Лист 1'!E810</f>
        <v>13-000220</v>
      </c>
      <c r="C808" s="6" t="str">
        <f>'Лист 1'!N810</f>
        <v>ФГБОУ ВО "МГУ им. Н.П. Огарева"</v>
      </c>
    </row>
    <row r="809">
      <c r="A809" s="6" t="str">
        <f>'Лист 1'!H811</f>
        <v>1326043499</v>
      </c>
      <c r="B809" s="6" t="str">
        <f>'Лист 1'!E811</f>
        <v>13-000220</v>
      </c>
      <c r="C809" s="6" t="str">
        <f>'Лист 1'!N811</f>
        <v>ФГБОУ ВО "МГУ им. Н.П. Огарева"</v>
      </c>
    </row>
    <row r="810">
      <c r="A810" s="6" t="str">
        <f>'Лист 1'!H812</f>
        <v>1326043499</v>
      </c>
      <c r="B810" s="6" t="str">
        <f>'Лист 1'!E812</f>
        <v>13-000220</v>
      </c>
      <c r="C810" s="6" t="str">
        <f>'Лист 1'!N812</f>
        <v>ФГБОУ ВО "МГУ им. Н.П. Огарева"</v>
      </c>
    </row>
    <row r="811">
      <c r="A811" s="6" t="str">
        <f>'Лист 1'!H813</f>
        <v>132705859622</v>
      </c>
      <c r="B811" s="6" t="str">
        <f>'Лист 1'!E813</f>
        <v>13-000044</v>
      </c>
      <c r="C811" s="6" t="str">
        <f>'Лист 1'!N813</f>
        <v>ИП Кемяшов Владислав Викторович</v>
      </c>
    </row>
    <row r="812">
      <c r="A812" s="6" t="str">
        <f>'Лист 1'!H814</f>
        <v>1303067486</v>
      </c>
      <c r="B812" s="6" t="str">
        <f>'Лист 1'!E814</f>
        <v>13-000227</v>
      </c>
      <c r="C812" s="6" t="str">
        <f>'Лист 1'!N814</f>
        <v>МБОУ "Сабанчеевская средняя школа"</v>
      </c>
    </row>
    <row r="813">
      <c r="A813" s="6" t="str">
        <f>'Лист 1'!H815</f>
        <v>1308079453</v>
      </c>
      <c r="B813" s="6" t="str">
        <f>'Лист 1'!E815</f>
        <v>13-000226</v>
      </c>
      <c r="C813" s="6" t="str">
        <f>'Лист 1'!N815</f>
        <v>МБОУ "Тарханско-Потьминская основная общеобразовательная школа"</v>
      </c>
    </row>
    <row r="814">
      <c r="A814" s="6" t="str">
        <f>'Лист 1'!H816</f>
        <v>1309000079</v>
      </c>
      <c r="B814" s="6" t="str">
        <f>'Лист 1'!E816</f>
        <v>13-000225</v>
      </c>
      <c r="C814" s="6" t="str">
        <f>'Лист 1'!N816</f>
        <v>ООО "МолАгро"</v>
      </c>
    </row>
    <row r="815">
      <c r="A815" s="6" t="str">
        <f>'Лист 1'!H817</f>
        <v>1308080956</v>
      </c>
      <c r="B815" s="6" t="str">
        <f>'Лист 1'!E817</f>
        <v>13-000224</v>
      </c>
      <c r="C815" s="6" t="str">
        <f>'Лист 1'!N817</f>
        <v>МБОУ "Горенская ООШ"</v>
      </c>
    </row>
    <row r="816">
      <c r="A816" s="6" t="str">
        <f>'Лист 1'!H818</f>
        <v>132609842915</v>
      </c>
      <c r="B816" s="6" t="str">
        <f>'Лист 1'!E818</f>
        <v>13-000183</v>
      </c>
      <c r="C816" s="6" t="str">
        <f>'Лист 1'!N818</f>
        <v>ИП Максимов Алексей Олегович</v>
      </c>
    </row>
    <row r="817">
      <c r="A817" s="6" t="str">
        <f>'Лист 1'!H819</f>
        <v>132703780670</v>
      </c>
      <c r="B817" s="6" t="str">
        <f>'Лист 1'!E819</f>
        <v>13-000165</v>
      </c>
      <c r="C817" s="6" t="str">
        <f>'Лист 1'!N819</f>
        <v>ИП Гуськов Михаил Викторович</v>
      </c>
    </row>
    <row r="818">
      <c r="A818" s="6" t="str">
        <f>'Лист 1'!H820</f>
        <v>1326137563</v>
      </c>
      <c r="B818" s="6" t="str">
        <f>'Лист 1'!E820</f>
        <v>13-000219</v>
      </c>
      <c r="C818" s="6" t="str">
        <f>'Лист 1'!N820</f>
        <v>ГБУ РМ "САШ Е.В. Швецова сурдлимпийского и паралимпийского резерва"</v>
      </c>
    </row>
    <row r="819">
      <c r="A819" s="6" t="str">
        <f>'Лист 1'!H821</f>
        <v>1326216744</v>
      </c>
      <c r="B819" s="6" t="str">
        <f>'Лист 1'!E821</f>
        <v>13-000218</v>
      </c>
      <c r="C819" s="6" t="str">
        <f>'Лист 1'!N821</f>
        <v>АО "Объединение автовокзалов и автостанций"</v>
      </c>
    </row>
    <row r="820">
      <c r="A820" s="6" t="str">
        <f>'Лист 1'!H822</f>
        <v>132802857814</v>
      </c>
      <c r="B820" s="6" t="str">
        <f>'Лист 1'!E822</f>
        <v>13-000217</v>
      </c>
      <c r="C820" s="6" t="str">
        <f>'Лист 1'!N822</f>
        <v>ИП Садомский Юрий Николаевич</v>
      </c>
    </row>
    <row r="821">
      <c r="A821" s="6" t="str">
        <f>'Лист 1'!H823</f>
        <v>1322119919</v>
      </c>
      <c r="B821" s="6" t="str">
        <f>'Лист 1'!E823</f>
        <v>13-000216</v>
      </c>
      <c r="C821" s="6" t="str">
        <f>'Лист 1'!N823</f>
        <v>МБОУ "Больше-Маресевская СОШ"</v>
      </c>
    </row>
    <row r="822">
      <c r="A822" s="6" t="str">
        <f>'Лист 1'!H824</f>
        <v>1309083251</v>
      </c>
      <c r="B822" s="6" t="str">
        <f>'Лист 1'!E824</f>
        <v>13-000215</v>
      </c>
      <c r="C822" s="6" t="str">
        <f>'Лист 1'!N824</f>
        <v>МБОУ "Русско-Паёвская средняя общеобразовательная школа"</v>
      </c>
    </row>
    <row r="823">
      <c r="A823" s="6" t="str">
        <f>'Лист 1'!H825</f>
        <v>1327021258</v>
      </c>
      <c r="B823" s="6" t="str">
        <f>'Лист 1'!E825</f>
        <v>13-000214</v>
      </c>
      <c r="C823" s="6" t="str">
        <f>'Лист 1'!N825</f>
        <v>ООО "М-АВТО"</v>
      </c>
    </row>
    <row r="824">
      <c r="A824" s="6" t="str">
        <f>'Лист 1'!H826</f>
        <v>1308080917</v>
      </c>
      <c r="B824" s="6" t="str">
        <f>'Лист 1'!E826</f>
        <v>13-000213</v>
      </c>
      <c r="C824" s="6" t="str">
        <f>'Лист 1'!N826</f>
        <v>МБОУ "Булдыгинская СОШ"</v>
      </c>
    </row>
    <row r="825">
      <c r="A825" s="6" t="str">
        <f>'Лист 1'!H827</f>
        <v>1326202276</v>
      </c>
      <c r="B825" s="6" t="str">
        <f>'Лист 1'!E827</f>
        <v>13-000252</v>
      </c>
      <c r="C825" s="6" t="str">
        <f>'Лист 1'!N827</f>
        <v>ООО "ЛВЗ "Саранский""</v>
      </c>
    </row>
    <row r="826">
      <c r="A826" s="6" t="str">
        <f>'Лист 1'!H828</f>
        <v>1308084380</v>
      </c>
      <c r="B826" s="6" t="str">
        <f>'Лист 1'!E828</f>
        <v>13-000211</v>
      </c>
      <c r="C826" s="6" t="str">
        <f>'Лист 1'!N828</f>
        <v>МКУ Зубово-Полянского муниципального района РМ "Служба хозяйственного обеспечения деятельности органов местного самоуправления и муниципальных учреждений"</v>
      </c>
    </row>
    <row r="827">
      <c r="A827" s="6" t="str">
        <f>'Лист 1'!H829</f>
        <v>1308084380</v>
      </c>
      <c r="B827" s="6" t="str">
        <f>'Лист 1'!E829</f>
        <v>13-000211</v>
      </c>
      <c r="C827" s="6" t="str">
        <f>'Лист 1'!N829</f>
        <v>МКУ Зубово-Полянского муниципального района РМ "Служба хозяйственного обеспечения деятельности органов местного самоуправления и муниципальных учреждений"</v>
      </c>
    </row>
    <row r="828">
      <c r="A828" s="6" t="str">
        <f>'Лист 1'!H830</f>
        <v>1308080586</v>
      </c>
      <c r="B828" s="6" t="str">
        <f>'Лист 1'!E830</f>
        <v>13-000210</v>
      </c>
      <c r="C828" s="6" t="str">
        <f>'Лист 1'!N830</f>
        <v>МБОУ "Зубово-Полянская СОШ №1"</v>
      </c>
    </row>
    <row r="829">
      <c r="A829" s="6" t="str">
        <f>'Лист 1'!H831</f>
        <v>1308080586</v>
      </c>
      <c r="B829" s="6" t="str">
        <f>'Лист 1'!E831</f>
        <v>13-000210</v>
      </c>
      <c r="C829" s="6" t="str">
        <f>'Лист 1'!N831</f>
        <v>МБОУ "Зубово-Полянская СОШ №1"</v>
      </c>
    </row>
    <row r="830">
      <c r="A830" s="6" t="str">
        <f>'Лист 1'!H832</f>
        <v>1326022788</v>
      </c>
      <c r="B830" s="6" t="str">
        <f>'Лист 1'!E832</f>
        <v>13-000208</v>
      </c>
      <c r="C830" s="6" t="str">
        <f>'Лист 1'!N832</f>
        <v>ГБУК "ГРДТ РМ"</v>
      </c>
    </row>
    <row r="831">
      <c r="A831" s="6" t="str">
        <f>'Лист 1'!H833</f>
        <v>1310000450</v>
      </c>
      <c r="B831" s="6" t="str">
        <f>'Лист 1'!E833</f>
        <v>13-000206</v>
      </c>
      <c r="C831" s="6" t="str">
        <f>'Лист 1'!N833</f>
        <v>ООО "Сыродельный комбинат "Ичалковский""</v>
      </c>
    </row>
    <row r="832">
      <c r="A832" s="6" t="str">
        <f>'Лист 1'!H834</f>
        <v>1310000450</v>
      </c>
      <c r="B832" s="6" t="str">
        <f>'Лист 1'!E834</f>
        <v>13-000206</v>
      </c>
      <c r="C832" s="6" t="str">
        <f>'Лист 1'!N834</f>
        <v>ООО "Сыродельный комбинат "Ичалковский""</v>
      </c>
    </row>
    <row r="833">
      <c r="A833" s="6" t="str">
        <f>'Лист 1'!H835</f>
        <v>1308082270</v>
      </c>
      <c r="B833" s="6" t="str">
        <f>'Лист 1'!E835</f>
        <v>13-000205</v>
      </c>
      <c r="C833" s="6" t="str">
        <f>'Лист 1'!N835</f>
        <v>ФКУ БМТиВС УФСИН России по Республике Мордовия</v>
      </c>
    </row>
    <row r="834">
      <c r="A834" s="6" t="str">
        <f>'Лист 1'!H836</f>
        <v>1308082270</v>
      </c>
      <c r="B834" s="6" t="str">
        <f>'Лист 1'!E836</f>
        <v>13-000205</v>
      </c>
      <c r="C834" s="6" t="str">
        <f>'Лист 1'!N836</f>
        <v>ФКУ БМТиВС УФСИН России по Республике Мордовия</v>
      </c>
    </row>
    <row r="835">
      <c r="A835" s="6" t="str">
        <f>'Лист 1'!H837</f>
        <v>1308080635</v>
      </c>
      <c r="B835" s="6" t="str">
        <f>'Лист 1'!E837</f>
        <v>13-000204</v>
      </c>
      <c r="C835" s="6" t="str">
        <f>'Лист 1'!N837</f>
        <v>МБОУ "Ачадовская СОШ"</v>
      </c>
    </row>
    <row r="836">
      <c r="A836" s="6" t="str">
        <f>'Лист 1'!H838</f>
        <v>1308049875</v>
      </c>
      <c r="B836" s="6" t="str">
        <f>'Лист 1'!E838</f>
        <v>13-000203</v>
      </c>
      <c r="C836" s="6" t="str">
        <f>'Лист 1'!N838</f>
        <v>МБОУ "Явасская СОШ"</v>
      </c>
    </row>
    <row r="837">
      <c r="A837" s="6" t="str">
        <f>'Лист 1'!H839</f>
        <v>1319109685</v>
      </c>
      <c r="B837" s="6" t="str">
        <f>'Лист 1'!E839</f>
        <v>13-000202</v>
      </c>
      <c r="C837" s="6" t="str">
        <f>'Лист 1'!N839</f>
        <v/>
      </c>
    </row>
    <row r="838">
      <c r="A838" s="6" t="str">
        <f>'Лист 1'!H840</f>
        <v>1319109685</v>
      </c>
      <c r="B838" s="6" t="str">
        <f>'Лист 1'!E840</f>
        <v>13-000202</v>
      </c>
      <c r="C838" s="6" t="str">
        <f>'Лист 1'!N840</f>
        <v/>
      </c>
    </row>
    <row r="839">
      <c r="A839" s="6" t="str">
        <f>'Лист 1'!H841</f>
        <v>1319109685</v>
      </c>
      <c r="B839" s="6" t="str">
        <f>'Лист 1'!E841</f>
        <v>13-000202</v>
      </c>
      <c r="C839" s="6" t="str">
        <f>'Лист 1'!N841</f>
        <v/>
      </c>
    </row>
    <row r="840">
      <c r="A840" s="6" t="str">
        <f>'Лист 1'!H842</f>
        <v>1319109685</v>
      </c>
      <c r="B840" s="6" t="str">
        <f>'Лист 1'!E842</f>
        <v>13-000202</v>
      </c>
      <c r="C840" s="6" t="str">
        <f>'Лист 1'!N842</f>
        <v/>
      </c>
    </row>
    <row r="841">
      <c r="A841" s="6" t="str">
        <f>'Лист 1'!H843</f>
        <v>1319109685</v>
      </c>
      <c r="B841" s="6" t="str">
        <f>'Лист 1'!E843</f>
        <v>13-000202</v>
      </c>
      <c r="C841" s="6" t="str">
        <f>'Лист 1'!N843</f>
        <v/>
      </c>
    </row>
    <row r="842">
      <c r="A842" s="6" t="str">
        <f>'Лист 1'!H844</f>
        <v>1319109685</v>
      </c>
      <c r="B842" s="6" t="str">
        <f>'Лист 1'!E844</f>
        <v>13-000202</v>
      </c>
      <c r="C842" s="6" t="str">
        <f>'Лист 1'!N844</f>
        <v/>
      </c>
    </row>
    <row r="843">
      <c r="A843" s="6" t="str">
        <f>'Лист 1'!H845</f>
        <v>1319109685</v>
      </c>
      <c r="B843" s="6" t="str">
        <f>'Лист 1'!E845</f>
        <v>13-000202</v>
      </c>
      <c r="C843" s="6" t="str">
        <f>'Лист 1'!N845</f>
        <v/>
      </c>
    </row>
    <row r="844">
      <c r="A844" s="6" t="str">
        <f>'Лист 1'!H846</f>
        <v>1319109685</v>
      </c>
      <c r="B844" s="6" t="str">
        <f>'Лист 1'!E846</f>
        <v>13-000202</v>
      </c>
      <c r="C844" s="6" t="str">
        <f>'Лист 1'!N846</f>
        <v/>
      </c>
    </row>
    <row r="845">
      <c r="A845" s="6" t="str">
        <f>'Лист 1'!H847</f>
        <v>1308080628</v>
      </c>
      <c r="B845" s="6" t="str">
        <f>'Лист 1'!E847</f>
        <v>13-000201</v>
      </c>
      <c r="C845" s="6" t="str">
        <f>'Лист 1'!N847</f>
        <v>МБОУ "Жуковская СОШ"</v>
      </c>
    </row>
    <row r="846">
      <c r="A846" s="6" t="str">
        <f>'Лист 1'!H848</f>
        <v>1323121131</v>
      </c>
      <c r="B846" s="6" t="str">
        <f>'Лист 1'!E848</f>
        <v>13-000200</v>
      </c>
      <c r="C846" s="6" t="str">
        <f>'Лист 1'!N848</f>
        <v>МБУ ДО "Дом детского творчества"</v>
      </c>
    </row>
    <row r="847">
      <c r="A847" s="6" t="str">
        <f>'Лист 1'!H849</f>
        <v>1327027002</v>
      </c>
      <c r="B847" s="6" t="str">
        <f>'Лист 1'!E849</f>
        <v>13-000199</v>
      </c>
      <c r="C847" s="6" t="str">
        <f>'Лист 1'!N849</f>
        <v>ГАУ РМ "СШОР по легкой атлетике"</v>
      </c>
    </row>
    <row r="848">
      <c r="A848" s="6" t="str">
        <f>'Лист 1'!H850</f>
        <v>1327027002</v>
      </c>
      <c r="B848" s="6" t="str">
        <f>'Лист 1'!E850</f>
        <v>13-000199</v>
      </c>
      <c r="C848" s="6" t="str">
        <f>'Лист 1'!N850</f>
        <v>ГАУ РМ "СШОР по легкой атлетике"</v>
      </c>
    </row>
    <row r="849">
      <c r="A849" s="6" t="str">
        <f>'Лист 1'!H851</f>
        <v>1327027002</v>
      </c>
      <c r="B849" s="6" t="str">
        <f>'Лист 1'!E851</f>
        <v>13-000199</v>
      </c>
      <c r="C849" s="6" t="str">
        <f>'Лист 1'!N851</f>
        <v>ГАУ РМ "СШОР по легкой атлетике"</v>
      </c>
    </row>
    <row r="850">
      <c r="A850" s="6" t="str">
        <f>'Лист 1'!H852</f>
        <v>1327027002</v>
      </c>
      <c r="B850" s="6" t="str">
        <f>'Лист 1'!E852</f>
        <v>13-000199</v>
      </c>
      <c r="C850" s="6" t="str">
        <f>'Лист 1'!N852</f>
        <v>ГАУ РМ "СШОР по легкой атлетике"</v>
      </c>
    </row>
    <row r="851">
      <c r="A851" s="6" t="str">
        <f>'Лист 1'!H853</f>
        <v>1327027002</v>
      </c>
      <c r="B851" s="6" t="str">
        <f>'Лист 1'!E853</f>
        <v>13-000199</v>
      </c>
      <c r="C851" s="6" t="str">
        <f>'Лист 1'!N853</f>
        <v>ГАУ РМ "СШОР по легкой атлетике"</v>
      </c>
    </row>
    <row r="852">
      <c r="A852" s="6" t="str">
        <f>'Лист 1'!H854</f>
        <v>1327027002</v>
      </c>
      <c r="B852" s="6" t="str">
        <f>'Лист 1'!E854</f>
        <v>13-000199</v>
      </c>
      <c r="C852" s="6" t="str">
        <f>'Лист 1'!N854</f>
        <v>ГАУ РМ "СШОР по легкой атлетике"</v>
      </c>
    </row>
    <row r="853">
      <c r="A853" s="6" t="str">
        <f>'Лист 1'!H855</f>
        <v>1327027002</v>
      </c>
      <c r="B853" s="6" t="str">
        <f>'Лист 1'!E855</f>
        <v>13-000199</v>
      </c>
      <c r="C853" s="6" t="str">
        <f>'Лист 1'!N855</f>
        <v>ГАУ РМ "СШОР по легкой атлетике"</v>
      </c>
    </row>
    <row r="854">
      <c r="A854" s="6" t="str">
        <f>'Лист 1'!H856</f>
        <v>1327027002</v>
      </c>
      <c r="B854" s="6" t="str">
        <f>'Лист 1'!E856</f>
        <v>13-000199</v>
      </c>
      <c r="C854" s="6" t="str">
        <f>'Лист 1'!N856</f>
        <v>ГАУ РМ "СШОР по легкой атлетике"</v>
      </c>
    </row>
    <row r="855">
      <c r="A855" s="6" t="str">
        <f>'Лист 1'!H857</f>
        <v>1327027002</v>
      </c>
      <c r="B855" s="6" t="str">
        <f>'Лист 1'!E857</f>
        <v>13-000199</v>
      </c>
      <c r="C855" s="6" t="str">
        <f>'Лист 1'!N857</f>
        <v>ГАУ РМ "СШОР по легкой атлетике"</v>
      </c>
    </row>
    <row r="856">
      <c r="A856" s="6" t="str">
        <f>'Лист 1'!H858</f>
        <v>1327027002</v>
      </c>
      <c r="B856" s="6" t="str">
        <f>'Лист 1'!E858</f>
        <v>13-000199</v>
      </c>
      <c r="C856" s="6" t="str">
        <f>'Лист 1'!N858</f>
        <v>ГАУ РМ "СШОР по легкой атлетике"</v>
      </c>
    </row>
    <row r="857">
      <c r="A857" s="6" t="str">
        <f>'Лист 1'!H859</f>
        <v>1301060245</v>
      </c>
      <c r="B857" s="6" t="str">
        <f>'Лист 1'!E859</f>
        <v>13-000198</v>
      </c>
      <c r="C857" s="6" t="str">
        <f>'Лист 1'!N859</f>
        <v>ГБПОУ Республики Мордовия "Ардатовский медицинский колледж"</v>
      </c>
    </row>
    <row r="858">
      <c r="A858" s="6" t="str">
        <f>'Лист 1'!H860</f>
        <v>130102274362</v>
      </c>
      <c r="B858" s="6" t="str">
        <f>'Лист 1'!E860</f>
        <v>13-000197</v>
      </c>
      <c r="C858" s="6" t="str">
        <f>'Лист 1'!N860</f>
        <v>ИП Малышева Ирина Валентиновна</v>
      </c>
    </row>
    <row r="859">
      <c r="A859" s="6" t="str">
        <f>'Лист 1'!H861</f>
        <v>130102274362</v>
      </c>
      <c r="B859" s="6" t="str">
        <f>'Лист 1'!E861</f>
        <v>13-000197</v>
      </c>
      <c r="C859" s="6" t="str">
        <f>'Лист 1'!N861</f>
        <v>ИП Малышева Ирина Валентиновна</v>
      </c>
    </row>
    <row r="860">
      <c r="A860" s="6" t="str">
        <f>'Лист 1'!H862</f>
        <v>130102274362</v>
      </c>
      <c r="B860" s="6" t="str">
        <f>'Лист 1'!E862</f>
        <v>13-000197</v>
      </c>
      <c r="C860" s="6" t="str">
        <f>'Лист 1'!N862</f>
        <v>ИП Малышева Ирина Валентиновна</v>
      </c>
    </row>
    <row r="861">
      <c r="A861" s="6" t="str">
        <f>'Лист 1'!H863</f>
        <v>1308079213</v>
      </c>
      <c r="B861" s="6" t="str">
        <f>'Лист 1'!E863</f>
        <v>13-000196</v>
      </c>
      <c r="C861" s="6" t="str">
        <f>'Лист 1'!N863</f>
        <v>МБОУ "Зубово-Полянская гимназия"</v>
      </c>
    </row>
    <row r="862">
      <c r="A862" s="6" t="str">
        <f>'Лист 1'!H864</f>
        <v>1314095132</v>
      </c>
      <c r="B862" s="6" t="str">
        <f>'Лист 1'!E864</f>
        <v>13-000195</v>
      </c>
      <c r="C862" s="6" t="str">
        <f>'Лист 1'!N864</f>
        <v>ГБОУ РМ "Краснослободская общеобразовательная школа-интернат"</v>
      </c>
    </row>
    <row r="863">
      <c r="A863" s="6" t="str">
        <f>'Лист 1'!H865</f>
        <v>1320111544</v>
      </c>
      <c r="B863" s="6" t="str">
        <f>'Лист 1'!E865</f>
        <v>13-000194</v>
      </c>
      <c r="C863" s="6" t="str">
        <f>'Лист 1'!N865</f>
        <v>ГБУЗ Республики Мордовия "Теньгушевская РБ"</v>
      </c>
    </row>
    <row r="864">
      <c r="A864" s="6" t="str">
        <f>'Лист 1'!H866</f>
        <v>1314045727</v>
      </c>
      <c r="B864" s="6" t="str">
        <f>'Лист 1'!E866</f>
        <v>13-000193</v>
      </c>
      <c r="C864" s="6" t="str">
        <f>'Лист 1'!N866</f>
        <v>ГБПОУ РМ "Краснослободский аграрный техникум"</v>
      </c>
    </row>
    <row r="865">
      <c r="A865" s="6" t="str">
        <f>'Лист 1'!H867</f>
        <v>1314096143</v>
      </c>
      <c r="B865" s="6" t="str">
        <f>'Лист 1'!E867</f>
        <v>13-000192</v>
      </c>
      <c r="C865" s="6" t="str">
        <f>'Лист 1'!N867</f>
        <v>МБОУ "Краснослободский многопрофильный лицей"</v>
      </c>
    </row>
    <row r="866">
      <c r="A866" s="6" t="str">
        <f>'Лист 1'!H868</f>
        <v>1314096143</v>
      </c>
      <c r="B866" s="6" t="str">
        <f>'Лист 1'!E868</f>
        <v>13-000192</v>
      </c>
      <c r="C866" s="6" t="str">
        <f>'Лист 1'!N868</f>
        <v>МБОУ "Краснослободский многопрофильный лицей"</v>
      </c>
    </row>
    <row r="867">
      <c r="A867" s="6" t="str">
        <f>'Лист 1'!H869</f>
        <v>1318108209</v>
      </c>
      <c r="B867" s="6" t="str">
        <f>'Лист 1'!E869</f>
        <v>13-000191</v>
      </c>
      <c r="C867" s="6" t="str">
        <f>'Лист 1'!N869</f>
        <v>МУ ДО  "ЦДТ"</v>
      </c>
    </row>
    <row r="868">
      <c r="A868" s="6" t="str">
        <f>'Лист 1'!H870</f>
        <v>1318001657</v>
      </c>
      <c r="B868" s="6" t="str">
        <f>'Лист 1'!E870</f>
        <v>13-000189</v>
      </c>
      <c r="C868" s="6" t="str">
        <f>'Лист 1'!N870</f>
        <v>МКУ "Служба обеспечения"</v>
      </c>
    </row>
    <row r="869">
      <c r="A869" s="6" t="str">
        <f>'Лист 1'!H871</f>
        <v>1300003220</v>
      </c>
      <c r="B869" s="6" t="str">
        <f>'Лист 1'!E871</f>
        <v>13-000188</v>
      </c>
      <c r="C869" s="6" t="str">
        <f>'Лист 1'!N871</f>
        <v>ООО "Газпром межрегионгаз Саранск"</v>
      </c>
    </row>
    <row r="870">
      <c r="A870" s="6" t="str">
        <f>'Лист 1'!H872</f>
        <v>132812320842</v>
      </c>
      <c r="B870" s="6" t="str">
        <f>'Лист 1'!E872</f>
        <v>13-000228</v>
      </c>
      <c r="C870" s="6" t="str">
        <f>'Лист 1'!N872</f>
        <v>ИП Лияскин Евгений Геннадьевич</v>
      </c>
    </row>
    <row r="871">
      <c r="A871" s="6" t="str">
        <f>'Лист 1'!H873</f>
        <v>1309082995</v>
      </c>
      <c r="B871" s="6" t="str">
        <f>'Лист 1'!E873</f>
        <v>13-000187</v>
      </c>
      <c r="C871" s="6" t="str">
        <f>'Лист 1'!N873</f>
        <v>МБОУ "Сиалеевско-Пятинская средняя общеобразовательная школа"</v>
      </c>
    </row>
    <row r="872">
      <c r="A872" s="6" t="str">
        <f>'Лист 1'!H874</f>
        <v>132202308121</v>
      </c>
      <c r="B872" s="6" t="str">
        <f>'Лист 1'!E874</f>
        <v>13-000186</v>
      </c>
      <c r="C872" s="6" t="str">
        <f>'Лист 1'!N874</f>
        <v>ИП Харитонова Юлия Михайловна</v>
      </c>
    </row>
    <row r="873">
      <c r="A873" s="6" t="str">
        <f>'Лист 1'!H875</f>
        <v>132202308121</v>
      </c>
      <c r="B873" s="6" t="str">
        <f>'Лист 1'!E875</f>
        <v>13-000186</v>
      </c>
      <c r="C873" s="6" t="str">
        <f>'Лист 1'!N875</f>
        <v>ИП Харитонова Юлия Михайловна</v>
      </c>
    </row>
    <row r="874">
      <c r="A874" s="6" t="str">
        <f>'Лист 1'!H876</f>
        <v>132202308121</v>
      </c>
      <c r="B874" s="6" t="str">
        <f>'Лист 1'!E876</f>
        <v>13-000186</v>
      </c>
      <c r="C874" s="6" t="str">
        <f>'Лист 1'!N876</f>
        <v>ИП Харитонова Юлия Михайловна</v>
      </c>
    </row>
    <row r="875">
      <c r="A875" s="6" t="str">
        <f>'Лист 1'!H877</f>
        <v>132609842915</v>
      </c>
      <c r="B875" s="6" t="str">
        <f>'Лист 1'!E877</f>
        <v>13-000183</v>
      </c>
      <c r="C875" s="6" t="str">
        <f>'Лист 1'!N877</f>
        <v>ИП Максимов Алексей Олегович</v>
      </c>
    </row>
    <row r="876">
      <c r="A876" s="6" t="str">
        <f>'Лист 1'!H878</f>
        <v>1328903742</v>
      </c>
      <c r="B876" s="6" t="str">
        <f>'Лист 1'!E878</f>
        <v>13-000184</v>
      </c>
      <c r="C876" s="6" t="str">
        <f>'Лист 1'!N878</f>
        <v>ООО "Сигнал-С"</v>
      </c>
    </row>
    <row r="877">
      <c r="A877" s="6" t="str">
        <f>'Лист 1'!H879</f>
        <v>1328903742</v>
      </c>
      <c r="B877" s="6" t="str">
        <f>'Лист 1'!E879</f>
        <v>13-000184</v>
      </c>
      <c r="C877" s="6" t="str">
        <f>'Лист 1'!N879</f>
        <v>ООО "Сигнал-С"</v>
      </c>
    </row>
    <row r="878">
      <c r="A878" s="6" t="str">
        <f>'Лист 1'!H880</f>
        <v>1328903742</v>
      </c>
      <c r="B878" s="6" t="str">
        <f>'Лист 1'!E880</f>
        <v>13-000184</v>
      </c>
      <c r="C878" s="6" t="str">
        <f>'Лист 1'!N880</f>
        <v>ООО "Сигнал-С"</v>
      </c>
    </row>
    <row r="879">
      <c r="A879" s="6" t="str">
        <f>'Лист 1'!H881</f>
        <v>1328903742</v>
      </c>
      <c r="B879" s="6" t="str">
        <f>'Лист 1'!E881</f>
        <v>13-000184</v>
      </c>
      <c r="C879" s="6" t="str">
        <f>'Лист 1'!N881</f>
        <v>ООО "Сигнал-С"</v>
      </c>
    </row>
    <row r="880">
      <c r="A880" s="6" t="str">
        <f>'Лист 1'!H882</f>
        <v>1328903742</v>
      </c>
      <c r="B880" s="6" t="str">
        <f>'Лист 1'!E882</f>
        <v>13-000184</v>
      </c>
      <c r="C880" s="6" t="str">
        <f>'Лист 1'!N882</f>
        <v>ООО "Сигнал-С"</v>
      </c>
    </row>
    <row r="881">
      <c r="A881" s="6" t="str">
        <f>'Лист 1'!H883</f>
        <v>1328903742</v>
      </c>
      <c r="B881" s="6" t="str">
        <f>'Лист 1'!E883</f>
        <v>13-000184</v>
      </c>
      <c r="C881" s="6" t="str">
        <f>'Лист 1'!N883</f>
        <v>ООО "Сигнал-С"</v>
      </c>
    </row>
    <row r="882">
      <c r="A882" s="6" t="str">
        <f>'Лист 1'!H884</f>
        <v>1328903742</v>
      </c>
      <c r="B882" s="6" t="str">
        <f>'Лист 1'!E884</f>
        <v>13-000184</v>
      </c>
      <c r="C882" s="6" t="str">
        <f>'Лист 1'!N884</f>
        <v>ООО "Сигнал-С"</v>
      </c>
    </row>
    <row r="883">
      <c r="A883" s="6" t="str">
        <f>'Лист 1'!H885</f>
        <v>1328903742</v>
      </c>
      <c r="B883" s="6" t="str">
        <f>'Лист 1'!E885</f>
        <v>13-000184</v>
      </c>
      <c r="C883" s="6" t="str">
        <f>'Лист 1'!N885</f>
        <v>ООО "Сигнал-С"</v>
      </c>
    </row>
    <row r="884">
      <c r="A884" s="6" t="str">
        <f>'Лист 1'!H886</f>
        <v>1328903742</v>
      </c>
      <c r="B884" s="6" t="str">
        <f>'Лист 1'!E886</f>
        <v>13-000184</v>
      </c>
      <c r="C884" s="6" t="str">
        <f>'Лист 1'!N886</f>
        <v>ООО "Сигнал-С"</v>
      </c>
    </row>
    <row r="885">
      <c r="A885" s="6" t="str">
        <f>'Лист 1'!H887</f>
        <v>1328903742</v>
      </c>
      <c r="B885" s="6" t="str">
        <f>'Лист 1'!E887</f>
        <v>13-000184</v>
      </c>
      <c r="C885" s="6" t="str">
        <f>'Лист 1'!N887</f>
        <v>ООО "Сигнал-С"</v>
      </c>
    </row>
    <row r="886">
      <c r="A886" s="6" t="str">
        <f>'Лист 1'!H888</f>
        <v>1328903742</v>
      </c>
      <c r="B886" s="6" t="str">
        <f>'Лист 1'!E888</f>
        <v>13-000184</v>
      </c>
      <c r="C886" s="6" t="str">
        <f>'Лист 1'!N888</f>
        <v>ООО "Сигнал-С"</v>
      </c>
    </row>
    <row r="887">
      <c r="A887" s="6" t="str">
        <f>'Лист 1'!H889</f>
        <v>1328903742</v>
      </c>
      <c r="B887" s="6" t="str">
        <f>'Лист 1'!E889</f>
        <v>13-000184</v>
      </c>
      <c r="C887" s="6" t="str">
        <f>'Лист 1'!N889</f>
        <v>ООО "Сигнал-С"</v>
      </c>
    </row>
    <row r="888">
      <c r="A888" s="6" t="str">
        <f>'Лист 1'!H890</f>
        <v>1328903742</v>
      </c>
      <c r="B888" s="6" t="str">
        <f>'Лист 1'!E890</f>
        <v>13-000184</v>
      </c>
      <c r="C888" s="6" t="str">
        <f>'Лист 1'!N890</f>
        <v>ООО "Сигнал-С"</v>
      </c>
    </row>
    <row r="889">
      <c r="A889" s="6" t="str">
        <f>'Лист 1'!H891</f>
        <v>1328903742</v>
      </c>
      <c r="B889" s="6" t="str">
        <f>'Лист 1'!E891</f>
        <v>13-000184</v>
      </c>
      <c r="C889" s="6" t="str">
        <f>'Лист 1'!N891</f>
        <v>ООО "Сигнал-С"</v>
      </c>
    </row>
    <row r="890">
      <c r="A890" s="6" t="str">
        <f>'Лист 1'!H892</f>
        <v>1328903742</v>
      </c>
      <c r="B890" s="6" t="str">
        <f>'Лист 1'!E892</f>
        <v>13-000184</v>
      </c>
      <c r="C890" s="6" t="str">
        <f>'Лист 1'!N892</f>
        <v>ООО "Сигнал-С"</v>
      </c>
    </row>
    <row r="891">
      <c r="A891" s="6" t="str">
        <f>'Лист 1'!H893</f>
        <v>1328903742</v>
      </c>
      <c r="B891" s="6" t="str">
        <f>'Лист 1'!E893</f>
        <v>13-000184</v>
      </c>
      <c r="C891" s="6" t="str">
        <f>'Лист 1'!N893</f>
        <v>ООО "Сигнал-С"</v>
      </c>
    </row>
    <row r="892">
      <c r="A892" s="6" t="str">
        <f>'Лист 1'!H894</f>
        <v>1328903742</v>
      </c>
      <c r="B892" s="6" t="str">
        <f>'Лист 1'!E894</f>
        <v>13-000184</v>
      </c>
      <c r="C892" s="6" t="str">
        <f>'Лист 1'!N894</f>
        <v>ООО "Сигнал-С"</v>
      </c>
    </row>
    <row r="893">
      <c r="A893" s="6" t="str">
        <f>'Лист 1'!H895</f>
        <v>1328903742</v>
      </c>
      <c r="B893" s="6" t="str">
        <f>'Лист 1'!E895</f>
        <v>13-000184</v>
      </c>
      <c r="C893" s="6" t="str">
        <f>'Лист 1'!N895</f>
        <v>ООО "Сигнал-С"</v>
      </c>
    </row>
    <row r="894">
      <c r="A894" s="6" t="str">
        <f>'Лист 1'!H896</f>
        <v>1328903742</v>
      </c>
      <c r="B894" s="6" t="str">
        <f>'Лист 1'!E896</f>
        <v>13-000184</v>
      </c>
      <c r="C894" s="6" t="str">
        <f>'Лист 1'!N896</f>
        <v>ООО "Сигнал-С"</v>
      </c>
    </row>
    <row r="895">
      <c r="A895" s="6" t="str">
        <f>'Лист 1'!H897</f>
        <v>1328903742</v>
      </c>
      <c r="B895" s="6" t="str">
        <f>'Лист 1'!E897</f>
        <v>13-000184</v>
      </c>
      <c r="C895" s="6" t="str">
        <f>'Лист 1'!N897</f>
        <v>ООО "Сигнал-С"</v>
      </c>
    </row>
    <row r="896">
      <c r="A896" s="6" t="str">
        <f>'Лист 1'!H898</f>
        <v>1328903742</v>
      </c>
      <c r="B896" s="6" t="str">
        <f>'Лист 1'!E898</f>
        <v>13-000184</v>
      </c>
      <c r="C896" s="6" t="str">
        <f>'Лист 1'!N898</f>
        <v>ООО "Сигнал-С"</v>
      </c>
    </row>
    <row r="897">
      <c r="A897" s="6" t="str">
        <f>'Лист 1'!H899</f>
        <v>1328903742</v>
      </c>
      <c r="B897" s="6" t="str">
        <f>'Лист 1'!E899</f>
        <v>13-000184</v>
      </c>
      <c r="C897" s="6" t="str">
        <f>'Лист 1'!N899</f>
        <v>ООО "Сигнал-С"</v>
      </c>
    </row>
    <row r="898">
      <c r="A898" s="6" t="str">
        <f>'Лист 1'!H900</f>
        <v>1328903742</v>
      </c>
      <c r="B898" s="6" t="str">
        <f>'Лист 1'!E900</f>
        <v>13-000184</v>
      </c>
      <c r="C898" s="6" t="str">
        <f>'Лист 1'!N900</f>
        <v>ООО "Сигнал-С"</v>
      </c>
    </row>
    <row r="899">
      <c r="A899" s="6" t="str">
        <f>'Лист 1'!H901</f>
        <v>1328903742</v>
      </c>
      <c r="B899" s="6" t="str">
        <f>'Лист 1'!E901</f>
        <v>13-000184</v>
      </c>
      <c r="C899" s="6" t="str">
        <f>'Лист 1'!N901</f>
        <v>ООО "Сигнал-С"</v>
      </c>
    </row>
    <row r="900">
      <c r="A900" s="6" t="str">
        <f>'Лист 1'!H902</f>
        <v>1328903742</v>
      </c>
      <c r="B900" s="6" t="str">
        <f>'Лист 1'!E902</f>
        <v>13-000184</v>
      </c>
      <c r="C900" s="6" t="str">
        <f>'Лист 1'!N902</f>
        <v>ООО "Сигнал-С"</v>
      </c>
    </row>
    <row r="901">
      <c r="A901" s="6" t="str">
        <f>'Лист 1'!H903</f>
        <v>132609842915</v>
      </c>
      <c r="B901" s="6" t="str">
        <f>'Лист 1'!E903</f>
        <v>13-000183</v>
      </c>
      <c r="C901" s="6" t="str">
        <f>'Лист 1'!N903</f>
        <v>ИП Максимов Алексей Олегович</v>
      </c>
    </row>
    <row r="902">
      <c r="A902" s="6" t="str">
        <f>'Лист 1'!H904</f>
        <v>132609842915</v>
      </c>
      <c r="B902" s="6" t="str">
        <f>'Лист 1'!E904</f>
        <v>13-000183</v>
      </c>
      <c r="C902" s="6" t="str">
        <f>'Лист 1'!N904</f>
        <v>ИП Максимов Алексей Олегович</v>
      </c>
    </row>
    <row r="903">
      <c r="A903" s="6" t="str">
        <f>'Лист 1'!H905</f>
        <v>730603022605</v>
      </c>
      <c r="B903" s="6" t="str">
        <f>'Лист 1'!E905</f>
        <v>13-000166</v>
      </c>
      <c r="C903" s="6" t="str">
        <f>'Лист 1'!N905</f>
        <v>ИП Колотилина Елена Федоровна</v>
      </c>
    </row>
    <row r="904">
      <c r="A904" s="6" t="str">
        <f>'Лист 1'!H906</f>
        <v>132609842915</v>
      </c>
      <c r="B904" s="6" t="str">
        <f>'Лист 1'!E906</f>
        <v>13-000183</v>
      </c>
      <c r="C904" s="6" t="str">
        <f>'Лист 1'!N906</f>
        <v>ИП Максимов Алексей Олегович</v>
      </c>
    </row>
    <row r="905">
      <c r="A905" s="6" t="str">
        <f>'Лист 1'!H907</f>
        <v>132609842915</v>
      </c>
      <c r="B905" s="6" t="str">
        <f>'Лист 1'!E907</f>
        <v>13-000183</v>
      </c>
      <c r="C905" s="6" t="str">
        <f>'Лист 1'!N907</f>
        <v>ИП Максимов Алексей Олегович</v>
      </c>
    </row>
    <row r="906">
      <c r="A906" s="6" t="str">
        <f>'Лист 1'!H908</f>
        <v>132609842915</v>
      </c>
      <c r="B906" s="6" t="str">
        <f>'Лист 1'!E908</f>
        <v>13-000183</v>
      </c>
      <c r="C906" s="6" t="str">
        <f>'Лист 1'!N908</f>
        <v>ИП Максимов Алексей Олегович</v>
      </c>
    </row>
    <row r="907">
      <c r="A907" s="6" t="str">
        <f>'Лист 1'!H909</f>
        <v>132609842915</v>
      </c>
      <c r="B907" s="6" t="str">
        <f>'Лист 1'!E909</f>
        <v>13-000183</v>
      </c>
      <c r="C907" s="6" t="str">
        <f>'Лист 1'!N909</f>
        <v>ИП Максимов Алексей Олегович</v>
      </c>
    </row>
    <row r="908">
      <c r="A908" s="6" t="str">
        <f>'Лист 1'!H910</f>
        <v>132609842915</v>
      </c>
      <c r="B908" s="6" t="str">
        <f>'Лист 1'!E910</f>
        <v>13-000183</v>
      </c>
      <c r="C908" s="6" t="str">
        <f>'Лист 1'!N910</f>
        <v>ИП Максимов Алексей Олегович</v>
      </c>
    </row>
    <row r="909">
      <c r="A909" s="6" t="str">
        <f>'Лист 1'!H911</f>
        <v>132609842915</v>
      </c>
      <c r="B909" s="6" t="str">
        <f>'Лист 1'!E911</f>
        <v>13-000183</v>
      </c>
      <c r="C909" s="6" t="str">
        <f>'Лист 1'!N911</f>
        <v>ИП Максимов Алексей Олегович</v>
      </c>
    </row>
    <row r="910">
      <c r="A910" s="6" t="str">
        <f>'Лист 1'!H912</f>
        <v>132609842915</v>
      </c>
      <c r="B910" s="6" t="str">
        <f>'Лист 1'!E912</f>
        <v>13-000183</v>
      </c>
      <c r="C910" s="6" t="str">
        <f>'Лист 1'!N912</f>
        <v>ИП Максимов Алексей Олегович</v>
      </c>
    </row>
    <row r="911">
      <c r="A911" s="6" t="str">
        <f>'Лист 1'!H913</f>
        <v>132609842915</v>
      </c>
      <c r="B911" s="6" t="str">
        <f>'Лист 1'!E913</f>
        <v>13-000183</v>
      </c>
      <c r="C911" s="6" t="str">
        <f>'Лист 1'!N913</f>
        <v>ИП Максимов Алексей Олегович</v>
      </c>
    </row>
    <row r="912">
      <c r="A912" s="6" t="str">
        <f>'Лист 1'!H914</f>
        <v>132609842915</v>
      </c>
      <c r="B912" s="6" t="str">
        <f>'Лист 1'!E914</f>
        <v>13-000183</v>
      </c>
      <c r="C912" s="6" t="str">
        <f>'Лист 1'!N914</f>
        <v>ИП Максимов Алексей Олегович</v>
      </c>
    </row>
    <row r="913">
      <c r="A913" s="6" t="str">
        <f>'Лист 1'!H915</f>
        <v>132609842915</v>
      </c>
      <c r="B913" s="6" t="str">
        <f>'Лист 1'!E915</f>
        <v>13-000183</v>
      </c>
      <c r="C913" s="6" t="str">
        <f>'Лист 1'!N915</f>
        <v>ИП Максимов Алексей Олегович</v>
      </c>
    </row>
    <row r="914">
      <c r="A914" s="6" t="str">
        <f>'Лист 1'!H916</f>
        <v>132609842915</v>
      </c>
      <c r="B914" s="6" t="str">
        <f>'Лист 1'!E916</f>
        <v>13-000183</v>
      </c>
      <c r="C914" s="6" t="str">
        <f>'Лист 1'!N916</f>
        <v>ИП Максимов Алексей Олегович</v>
      </c>
    </row>
    <row r="915">
      <c r="A915" s="6" t="str">
        <f>'Лист 1'!H917</f>
        <v>132609842915</v>
      </c>
      <c r="B915" s="6" t="str">
        <f>'Лист 1'!E917</f>
        <v>13-000183</v>
      </c>
      <c r="C915" s="6" t="str">
        <f>'Лист 1'!N917</f>
        <v>ИП Максимов Алексей Олегович</v>
      </c>
    </row>
    <row r="916">
      <c r="A916" s="6" t="str">
        <f>'Лист 1'!H918</f>
        <v>132609842915</v>
      </c>
      <c r="B916" s="6" t="str">
        <f>'Лист 1'!E918</f>
        <v>13-000183</v>
      </c>
      <c r="C916" s="6" t="str">
        <f>'Лист 1'!N918</f>
        <v>ИП Максимов Алексей Олегович</v>
      </c>
    </row>
    <row r="917">
      <c r="A917" s="6" t="str">
        <f>'Лист 1'!H919</f>
        <v>132609842915</v>
      </c>
      <c r="B917" s="6" t="str">
        <f>'Лист 1'!E919</f>
        <v>13-000183</v>
      </c>
      <c r="C917" s="6" t="str">
        <f>'Лист 1'!N919</f>
        <v>ИП Максимов Алексей Олегович</v>
      </c>
    </row>
    <row r="918">
      <c r="A918" s="6" t="str">
        <f>'Лист 1'!H920</f>
        <v>132609842915</v>
      </c>
      <c r="B918" s="6" t="str">
        <f>'Лист 1'!E920</f>
        <v>13-000183</v>
      </c>
      <c r="C918" s="6" t="str">
        <f>'Лист 1'!N920</f>
        <v>ИП Максимов Алексей Олегович</v>
      </c>
    </row>
    <row r="919">
      <c r="A919" s="6" t="str">
        <f>'Лист 1'!H921</f>
        <v>132609842915</v>
      </c>
      <c r="B919" s="6" t="str">
        <f>'Лист 1'!E921</f>
        <v>13-000183</v>
      </c>
      <c r="C919" s="6" t="str">
        <f>'Лист 1'!N921</f>
        <v>ИП Максимов Алексей Олегович</v>
      </c>
    </row>
    <row r="920">
      <c r="A920" s="6" t="str">
        <f>'Лист 1'!H922</f>
        <v>132609842915</v>
      </c>
      <c r="B920" s="6" t="str">
        <f>'Лист 1'!E922</f>
        <v>13-000183</v>
      </c>
      <c r="C920" s="6" t="str">
        <f>'Лист 1'!N922</f>
        <v>ИП Максимов Алексей Олегович</v>
      </c>
    </row>
    <row r="921">
      <c r="A921" s="6" t="str">
        <f>'Лист 1'!H923</f>
        <v>132609842915</v>
      </c>
      <c r="B921" s="6" t="str">
        <f>'Лист 1'!E923</f>
        <v>13-000183</v>
      </c>
      <c r="C921" s="6" t="str">
        <f>'Лист 1'!N923</f>
        <v>ИП Максимов Алексей Олегович</v>
      </c>
    </row>
    <row r="922">
      <c r="A922" s="6" t="str">
        <f>'Лист 1'!H924</f>
        <v>132609842915</v>
      </c>
      <c r="B922" s="6" t="str">
        <f>'Лист 1'!E924</f>
        <v>13-000183</v>
      </c>
      <c r="C922" s="6" t="str">
        <f>'Лист 1'!N924</f>
        <v>ИП Максимов Алексей Олегович</v>
      </c>
    </row>
    <row r="923">
      <c r="A923" s="6" t="str">
        <f>'Лист 1'!H925</f>
        <v>132609842915</v>
      </c>
      <c r="B923" s="6" t="str">
        <f>'Лист 1'!E925</f>
        <v>13-000183</v>
      </c>
      <c r="C923" s="6" t="str">
        <f>'Лист 1'!N925</f>
        <v>ИП Максимов Алексей Олегович</v>
      </c>
    </row>
    <row r="924">
      <c r="A924" s="6" t="str">
        <f>'Лист 1'!H926</f>
        <v>132609842915</v>
      </c>
      <c r="B924" s="6" t="str">
        <f>'Лист 1'!E926</f>
        <v>13-000183</v>
      </c>
      <c r="C924" s="6" t="str">
        <f>'Лист 1'!N926</f>
        <v>ИП Максимов Алексей Олегович</v>
      </c>
    </row>
    <row r="925">
      <c r="A925" s="6" t="str">
        <f>'Лист 1'!H927</f>
        <v>132609842915</v>
      </c>
      <c r="B925" s="6" t="str">
        <f>'Лист 1'!E927</f>
        <v>13-000183</v>
      </c>
      <c r="C925" s="6" t="str">
        <f>'Лист 1'!N927</f>
        <v>ИП Максимов Алексей Олегович</v>
      </c>
    </row>
    <row r="926">
      <c r="A926" s="6" t="str">
        <f>'Лист 1'!H928</f>
        <v>132609842915</v>
      </c>
      <c r="B926" s="6" t="str">
        <f>'Лист 1'!E928</f>
        <v>13-000183</v>
      </c>
      <c r="C926" s="6" t="str">
        <f>'Лист 1'!N928</f>
        <v>ИП Максимов Алексей Олегович</v>
      </c>
    </row>
    <row r="927">
      <c r="A927" s="6" t="str">
        <f>'Лист 1'!H929</f>
        <v>132609842915</v>
      </c>
      <c r="B927" s="6" t="str">
        <f>'Лист 1'!E929</f>
        <v>13-000183</v>
      </c>
      <c r="C927" s="6" t="str">
        <f>'Лист 1'!N929</f>
        <v>ИП Максимов Алексей Олегович</v>
      </c>
    </row>
    <row r="928">
      <c r="A928" s="6" t="str">
        <f>'Лист 1'!H930</f>
        <v>132609842915</v>
      </c>
      <c r="B928" s="6" t="str">
        <f>'Лист 1'!E930</f>
        <v>13-000183</v>
      </c>
      <c r="C928" s="6" t="str">
        <f>'Лист 1'!N930</f>
        <v>ИП Максимов Алексей Олегович</v>
      </c>
    </row>
    <row r="929">
      <c r="A929" s="6" t="str">
        <f>'Лист 1'!H931</f>
        <v>132609842915</v>
      </c>
      <c r="B929" s="6" t="str">
        <f>'Лист 1'!E931</f>
        <v>13-000183</v>
      </c>
      <c r="C929" s="6" t="str">
        <f>'Лист 1'!N931</f>
        <v>ИП Максимов Алексей Олегович</v>
      </c>
    </row>
    <row r="930">
      <c r="A930" s="6" t="str">
        <f>'Лист 1'!H932</f>
        <v>132609842915</v>
      </c>
      <c r="B930" s="6" t="str">
        <f>'Лист 1'!E932</f>
        <v>13-000183</v>
      </c>
      <c r="C930" s="6" t="str">
        <f>'Лист 1'!N932</f>
        <v>ИП Максимов Алексей Олегович</v>
      </c>
    </row>
    <row r="931">
      <c r="A931" s="6" t="str">
        <f>'Лист 1'!H933</f>
        <v>132609842915</v>
      </c>
      <c r="B931" s="6" t="str">
        <f>'Лист 1'!E933</f>
        <v>13-000183</v>
      </c>
      <c r="C931" s="6" t="str">
        <f>'Лист 1'!N933</f>
        <v>ИП Максимов Алексей Олегович</v>
      </c>
    </row>
    <row r="932">
      <c r="A932" s="6" t="str">
        <f>'Лист 1'!H934</f>
        <v>132609842915</v>
      </c>
      <c r="B932" s="6" t="str">
        <f>'Лист 1'!E934</f>
        <v>13-000183</v>
      </c>
      <c r="C932" s="6" t="str">
        <f>'Лист 1'!N934</f>
        <v>ИП Максимов Алексей Олегович</v>
      </c>
    </row>
    <row r="933">
      <c r="A933" s="6" t="str">
        <f>'Лист 1'!H935</f>
        <v>132609842915</v>
      </c>
      <c r="B933" s="6" t="str">
        <f>'Лист 1'!E935</f>
        <v>13-000183</v>
      </c>
      <c r="C933" s="6" t="str">
        <f>'Лист 1'!N935</f>
        <v>ИП Максимов Алексей Олегович</v>
      </c>
    </row>
    <row r="934">
      <c r="A934" s="6" t="str">
        <f>'Лист 1'!H936</f>
        <v>132609842915</v>
      </c>
      <c r="B934" s="6" t="str">
        <f>'Лист 1'!E936</f>
        <v>13-000183</v>
      </c>
      <c r="C934" s="6" t="str">
        <f>'Лист 1'!N936</f>
        <v>ИП Максимов Алексей Олегович</v>
      </c>
    </row>
    <row r="935">
      <c r="A935" s="6" t="str">
        <f>'Лист 1'!H937</f>
        <v>132609842915</v>
      </c>
      <c r="B935" s="6" t="str">
        <f>'Лист 1'!E937</f>
        <v>13-000183</v>
      </c>
      <c r="C935" s="6" t="str">
        <f>'Лист 1'!N937</f>
        <v>ИП Максимов Алексей Олегович</v>
      </c>
    </row>
    <row r="936">
      <c r="A936" s="6" t="str">
        <f>'Лист 1'!H938</f>
        <v>132609842915</v>
      </c>
      <c r="B936" s="6" t="str">
        <f>'Лист 1'!E938</f>
        <v>13-000183</v>
      </c>
      <c r="C936" s="6" t="str">
        <f>'Лист 1'!N938</f>
        <v>ИП Максимов Алексей Олегович</v>
      </c>
    </row>
    <row r="937">
      <c r="A937" s="6" t="str">
        <f>'Лист 1'!H939</f>
        <v>132609842915</v>
      </c>
      <c r="B937" s="6" t="str">
        <f>'Лист 1'!E939</f>
        <v>13-000183</v>
      </c>
      <c r="C937" s="6" t="str">
        <f>'Лист 1'!N939</f>
        <v>ИП Максимов Алексей Олегович</v>
      </c>
    </row>
    <row r="938">
      <c r="A938" s="6" t="str">
        <f>'Лист 1'!H940</f>
        <v>132609842915</v>
      </c>
      <c r="B938" s="6" t="str">
        <f>'Лист 1'!E940</f>
        <v>13-000183</v>
      </c>
      <c r="C938" s="6" t="str">
        <f>'Лист 1'!N940</f>
        <v>ИП Максимов Алексей Олегович</v>
      </c>
    </row>
    <row r="939">
      <c r="A939" s="6" t="str">
        <f>'Лист 1'!H941</f>
        <v>1309000079</v>
      </c>
      <c r="B939" s="6" t="str">
        <f>'Лист 1'!E941</f>
        <v>13-000225</v>
      </c>
      <c r="C939" s="6" t="str">
        <f>'Лист 1'!N941</f>
        <v>ООО "МолАгро"</v>
      </c>
    </row>
    <row r="940">
      <c r="A940" s="6" t="str">
        <f>'Лист 1'!H942</f>
        <v>1309084255</v>
      </c>
      <c r="B940" s="6" t="str">
        <f>'Лист 1'!E942</f>
        <v>13-000182</v>
      </c>
      <c r="C940" s="6" t="str">
        <f>'Лист 1'!N942</f>
        <v>ООО СЗ "Сармич""</v>
      </c>
    </row>
    <row r="941">
      <c r="A941" s="6" t="str">
        <f>'Лист 1'!H943</f>
        <v>1309084255</v>
      </c>
      <c r="B941" s="6" t="str">
        <f>'Лист 1'!E943</f>
        <v>13-000182</v>
      </c>
      <c r="C941" s="6" t="str">
        <f>'Лист 1'!N943</f>
        <v>ООО СЗ "Сармич""</v>
      </c>
    </row>
    <row r="942">
      <c r="A942" s="6" t="str">
        <f>'Лист 1'!H944</f>
        <v>1309084255</v>
      </c>
      <c r="B942" s="6" t="str">
        <f>'Лист 1'!E944</f>
        <v>13-000182</v>
      </c>
      <c r="C942" s="6" t="str">
        <f>'Лист 1'!N944</f>
        <v>ООО СЗ "Сармич""</v>
      </c>
    </row>
    <row r="943">
      <c r="A943" s="6" t="str">
        <f>'Лист 1'!H945</f>
        <v>1315098947</v>
      </c>
      <c r="B943" s="6" t="str">
        <f>'Лист 1'!E945</f>
        <v>13-000181</v>
      </c>
      <c r="C943" s="6" t="str">
        <f>'Лист 1'!N945</f>
        <v>МОУ "Лямбирская СОШ №1" Лямбирского муниципального района РМ</v>
      </c>
    </row>
    <row r="944">
      <c r="A944" s="6" t="str">
        <f>'Лист 1'!H946</f>
        <v>1306076425</v>
      </c>
      <c r="B944" s="6" t="str">
        <f>'Лист 1'!E946</f>
        <v>13-000180</v>
      </c>
      <c r="C944" s="6" t="str">
        <f>'Лист 1'!N946</f>
        <v>АО "Дубенское АТП"</v>
      </c>
    </row>
    <row r="945">
      <c r="A945" s="6" t="str">
        <f>'Лист 1'!H947</f>
        <v>1306076425</v>
      </c>
      <c r="B945" s="6" t="str">
        <f>'Лист 1'!E947</f>
        <v>13-000180</v>
      </c>
      <c r="C945" s="6" t="str">
        <f>'Лист 1'!N947</f>
        <v>АО "Дубенское АТП"</v>
      </c>
    </row>
    <row r="946">
      <c r="A946" s="6" t="str">
        <f>'Лист 1'!H948</f>
        <v>1306076425</v>
      </c>
      <c r="B946" s="6" t="str">
        <f>'Лист 1'!E948</f>
        <v>13-000180</v>
      </c>
      <c r="C946" s="6" t="str">
        <f>'Лист 1'!N948</f>
        <v>АО "Дубенское АТП"</v>
      </c>
    </row>
    <row r="947">
      <c r="A947" s="6" t="str">
        <f>'Лист 1'!H949</f>
        <v>1306076425</v>
      </c>
      <c r="B947" s="6" t="str">
        <f>'Лист 1'!E949</f>
        <v>13-000180</v>
      </c>
      <c r="C947" s="6" t="str">
        <f>'Лист 1'!N949</f>
        <v>АО "Дубенское АТП"</v>
      </c>
    </row>
    <row r="948">
      <c r="A948" s="6" t="str">
        <f>'Лист 1'!H950</f>
        <v>131600796677</v>
      </c>
      <c r="B948" s="6" t="str">
        <f>'Лист 1'!E950</f>
        <v>13-000179</v>
      </c>
      <c r="C948" s="6" t="str">
        <f>'Лист 1'!N950</f>
        <v>ИП Седов Сергей Викторович</v>
      </c>
    </row>
    <row r="949">
      <c r="A949" s="6" t="str">
        <f>'Лист 1'!H951</f>
        <v>131400534459</v>
      </c>
      <c r="B949" s="6" t="str">
        <f>'Лист 1'!E951</f>
        <v>13-000178</v>
      </c>
      <c r="C949" s="6" t="str">
        <f>'Лист 1'!N951</f>
        <v>ИП Елгаев Сергей Николаевич</v>
      </c>
    </row>
    <row r="950">
      <c r="A950" s="6" t="str">
        <f>'Лист 1'!H952</f>
        <v>131400534459</v>
      </c>
      <c r="B950" s="6" t="str">
        <f>'Лист 1'!E952</f>
        <v>13-000178</v>
      </c>
      <c r="C950" s="6" t="str">
        <f>'Лист 1'!N952</f>
        <v>ИП Елгаев Сергей Николаевич</v>
      </c>
    </row>
    <row r="951">
      <c r="A951" s="6" t="str">
        <f>'Лист 1'!H953</f>
        <v>131400534459</v>
      </c>
      <c r="B951" s="6" t="str">
        <f>'Лист 1'!E953</f>
        <v>13-000178</v>
      </c>
      <c r="C951" s="6" t="str">
        <f>'Лист 1'!N953</f>
        <v>ИП Елгаев Сергей Николаевич</v>
      </c>
    </row>
    <row r="952">
      <c r="A952" s="6" t="str">
        <f>'Лист 1'!H954</f>
        <v>131400534459</v>
      </c>
      <c r="B952" s="6" t="str">
        <f>'Лист 1'!E954</f>
        <v>13-000178</v>
      </c>
      <c r="C952" s="6" t="str">
        <f>'Лист 1'!N954</f>
        <v>ИП Елгаев Сергей Николаевич</v>
      </c>
    </row>
    <row r="953">
      <c r="A953" s="6" t="str">
        <f>'Лист 1'!H955</f>
        <v>131400534459</v>
      </c>
      <c r="B953" s="6" t="str">
        <f>'Лист 1'!E955</f>
        <v>13-000178</v>
      </c>
      <c r="C953" s="6" t="str">
        <f>'Лист 1'!N955</f>
        <v>ИП Елгаев Сергей Николаевич</v>
      </c>
    </row>
    <row r="954">
      <c r="A954" s="6" t="str">
        <f>'Лист 1'!H956</f>
        <v>1310188587</v>
      </c>
      <c r="B954" s="6" t="str">
        <f>'Лист 1'!E956</f>
        <v>13-000177</v>
      </c>
      <c r="C954" s="6" t="str">
        <f>'Лист 1'!N956</f>
        <v>АО "Автоколонна №1659"</v>
      </c>
    </row>
    <row r="955">
      <c r="A955" s="6" t="str">
        <f>'Лист 1'!H957</f>
        <v>1310188587</v>
      </c>
      <c r="B955" s="6" t="str">
        <f>'Лист 1'!E957</f>
        <v>13-000177</v>
      </c>
      <c r="C955" s="6" t="str">
        <f>'Лист 1'!N957</f>
        <v>АО "Автоколонна №1659"</v>
      </c>
    </row>
    <row r="956">
      <c r="A956" s="6" t="str">
        <f>'Лист 1'!H958</f>
        <v>1310188587</v>
      </c>
      <c r="B956" s="6" t="str">
        <f>'Лист 1'!E958</f>
        <v>13-000177</v>
      </c>
      <c r="C956" s="6" t="str">
        <f>'Лист 1'!N958</f>
        <v>АО "Автоколонна №1659"</v>
      </c>
    </row>
    <row r="957">
      <c r="A957" s="6" t="str">
        <f>'Лист 1'!H959</f>
        <v>1310188587</v>
      </c>
      <c r="B957" s="6" t="str">
        <f>'Лист 1'!E959</f>
        <v>13-000177</v>
      </c>
      <c r="C957" s="6" t="str">
        <f>'Лист 1'!N959</f>
        <v>АО "Автоколонна №1659"</v>
      </c>
    </row>
    <row r="958">
      <c r="A958" s="6" t="str">
        <f>'Лист 1'!H960</f>
        <v>1310188587</v>
      </c>
      <c r="B958" s="6" t="str">
        <f>'Лист 1'!E960</f>
        <v>13-000177</v>
      </c>
      <c r="C958" s="6" t="str">
        <f>'Лист 1'!N960</f>
        <v>АО "Автоколонна №1659"</v>
      </c>
    </row>
    <row r="959">
      <c r="A959" s="6" t="str">
        <f>'Лист 1'!H961</f>
        <v>1310086881</v>
      </c>
      <c r="B959" s="6" t="str">
        <f>'Лист 1'!E961</f>
        <v>13-000176</v>
      </c>
      <c r="C959" s="6" t="str">
        <f>'Лист 1'!N961</f>
        <v>ООО "Ичалковское АТП"</v>
      </c>
    </row>
    <row r="960">
      <c r="A960" s="6" t="str">
        <f>'Лист 1'!H962</f>
        <v>1310086881</v>
      </c>
      <c r="B960" s="6" t="str">
        <f>'Лист 1'!E962</f>
        <v>13-000176</v>
      </c>
      <c r="C960" s="6" t="str">
        <f>'Лист 1'!N962</f>
        <v>ООО "Ичалковское АТП"</v>
      </c>
    </row>
    <row r="961">
      <c r="A961" s="6" t="str">
        <f>'Лист 1'!H963</f>
        <v>1310086881</v>
      </c>
      <c r="B961" s="6" t="str">
        <f>'Лист 1'!E963</f>
        <v>13-000176</v>
      </c>
      <c r="C961" s="6" t="str">
        <f>'Лист 1'!N963</f>
        <v>ООО "Ичалковское АТП"</v>
      </c>
    </row>
    <row r="962">
      <c r="A962" s="6" t="str">
        <f>'Лист 1'!H964</f>
        <v>1310086881</v>
      </c>
      <c r="B962" s="6" t="str">
        <f>'Лист 1'!E964</f>
        <v>13-000176</v>
      </c>
      <c r="C962" s="6" t="str">
        <f>'Лист 1'!N964</f>
        <v>ООО "Ичалковское АТП"</v>
      </c>
    </row>
    <row r="963">
      <c r="A963" s="6" t="str">
        <f>'Лист 1'!H965</f>
        <v>132201389209</v>
      </c>
      <c r="B963" s="6" t="str">
        <f>'Лист 1'!E965</f>
        <v>13-000175</v>
      </c>
      <c r="C963" s="6" t="str">
        <f>'Лист 1'!N965</f>
        <v>ИП Зеленов Алексей  Анатольевич</v>
      </c>
    </row>
    <row r="964">
      <c r="A964" s="6" t="str">
        <f>'Лист 1'!H966</f>
        <v>132201389209</v>
      </c>
      <c r="B964" s="6" t="str">
        <f>'Лист 1'!E966</f>
        <v>13-000175</v>
      </c>
      <c r="C964" s="6" t="str">
        <f>'Лист 1'!N966</f>
        <v>ИП Зеленов Алексей  Анатольевич</v>
      </c>
    </row>
    <row r="965">
      <c r="A965" s="6" t="str">
        <f>'Лист 1'!H967</f>
        <v>730603022605</v>
      </c>
      <c r="B965" s="6" t="str">
        <f>'Лист 1'!E967</f>
        <v>13-000166</v>
      </c>
      <c r="C965" s="6" t="str">
        <f>'Лист 1'!N967</f>
        <v>ИП Колотилина Елена Федоровна</v>
      </c>
    </row>
    <row r="966">
      <c r="A966" s="6" t="str">
        <f>'Лист 1'!H968</f>
        <v>1328048580</v>
      </c>
      <c r="B966" s="6" t="str">
        <f>'Лист 1'!E968</f>
        <v>13-000174</v>
      </c>
      <c r="C966" s="6" t="str">
        <f>'Лист 1'!N968</f>
        <v>ГБОУ РМ "Ялгинский детский дом-школа"</v>
      </c>
    </row>
    <row r="967">
      <c r="A967" s="6" t="str">
        <f>'Лист 1'!H969</f>
        <v>1328048580</v>
      </c>
      <c r="B967" s="6" t="str">
        <f>'Лист 1'!E969</f>
        <v>13-000174</v>
      </c>
      <c r="C967" s="6" t="str">
        <f>'Лист 1'!N969</f>
        <v>ГБОУ РМ "Ялгинский детский дом-школа"</v>
      </c>
    </row>
    <row r="968">
      <c r="A968" s="6" t="str">
        <f>'Лист 1'!H970</f>
        <v>132402679941</v>
      </c>
      <c r="B968" s="6" t="str">
        <f>'Лист 1'!E970</f>
        <v>13-000173</v>
      </c>
      <c r="C968" s="6" t="str">
        <f>'Лист 1'!N970</f>
        <v>ИП Филяев Алексей Александрович</v>
      </c>
    </row>
    <row r="969">
      <c r="A969" s="6" t="str">
        <f>'Лист 1'!H971</f>
        <v>132402679941</v>
      </c>
      <c r="B969" s="6" t="str">
        <f>'Лист 1'!E971</f>
        <v>13-000173</v>
      </c>
      <c r="C969" s="6" t="str">
        <f>'Лист 1'!N971</f>
        <v>ИП Филяев Алексей Александрович</v>
      </c>
    </row>
    <row r="970">
      <c r="A970" s="6" t="str">
        <f>'Лист 1'!H972</f>
        <v>132402679941</v>
      </c>
      <c r="B970" s="6" t="str">
        <f>'Лист 1'!E972</f>
        <v>13-000173</v>
      </c>
      <c r="C970" s="6" t="str">
        <f>'Лист 1'!N972</f>
        <v>ИП Филяев Алексей Александрович</v>
      </c>
    </row>
    <row r="971">
      <c r="A971" s="6" t="str">
        <f>'Лист 1'!H973</f>
        <v>132402679941</v>
      </c>
      <c r="B971" s="6" t="str">
        <f>'Лист 1'!E973</f>
        <v>13-000173</v>
      </c>
      <c r="C971" s="6" t="str">
        <f>'Лист 1'!N973</f>
        <v>ИП Филяев Алексей Александрович</v>
      </c>
    </row>
    <row r="972">
      <c r="A972" s="6" t="str">
        <f>'Лист 1'!H974</f>
        <v>132402679941</v>
      </c>
      <c r="B972" s="6" t="str">
        <f>'Лист 1'!E974</f>
        <v>13-000173</v>
      </c>
      <c r="C972" s="6" t="str">
        <f>'Лист 1'!N974</f>
        <v>ИП Филяев Алексей Александрович</v>
      </c>
    </row>
    <row r="973">
      <c r="A973" s="6" t="str">
        <f>'Лист 1'!H975</f>
        <v>132402679941</v>
      </c>
      <c r="B973" s="6" t="str">
        <f>'Лист 1'!E975</f>
        <v>13-000173</v>
      </c>
      <c r="C973" s="6" t="str">
        <f>'Лист 1'!N975</f>
        <v>ИП Филяев Алексей Александрович</v>
      </c>
    </row>
    <row r="974">
      <c r="A974" s="6" t="str">
        <f>'Лист 1'!H976</f>
        <v>132402679941</v>
      </c>
      <c r="B974" s="6" t="str">
        <f>'Лист 1'!E976</f>
        <v>13-000173</v>
      </c>
      <c r="C974" s="6" t="str">
        <f>'Лист 1'!N976</f>
        <v>ИП Филяев Алексей Александрович</v>
      </c>
    </row>
    <row r="975">
      <c r="A975" s="6" t="str">
        <f>'Лист 1'!H977</f>
        <v>132402679941</v>
      </c>
      <c r="B975" s="6" t="str">
        <f>'Лист 1'!E977</f>
        <v>13-000173</v>
      </c>
      <c r="C975" s="6" t="str">
        <f>'Лист 1'!N977</f>
        <v>ИП Филяев Алексей Александрович</v>
      </c>
    </row>
    <row r="976">
      <c r="A976" s="6" t="str">
        <f>'Лист 1'!H978</f>
        <v>132402679941</v>
      </c>
      <c r="B976" s="6" t="str">
        <f>'Лист 1'!E978</f>
        <v>13-000173</v>
      </c>
      <c r="C976" s="6" t="str">
        <f>'Лист 1'!N978</f>
        <v>ИП Филяев Алексей Александрович</v>
      </c>
    </row>
    <row r="977">
      <c r="A977" s="6" t="str">
        <f>'Лист 1'!H979</f>
        <v>132402679941</v>
      </c>
      <c r="B977" s="6" t="str">
        <f>'Лист 1'!E979</f>
        <v>13-000173</v>
      </c>
      <c r="C977" s="6" t="str">
        <f>'Лист 1'!N979</f>
        <v>ИП Филяев Алексей Александрович</v>
      </c>
    </row>
    <row r="978">
      <c r="A978" s="6" t="str">
        <f>'Лист 1'!H980</f>
        <v>132402679941</v>
      </c>
      <c r="B978" s="6" t="str">
        <f>'Лист 1'!E980</f>
        <v>13-000173</v>
      </c>
      <c r="C978" s="6" t="str">
        <f>'Лист 1'!N980</f>
        <v>ИП Филяев Алексей Александрович</v>
      </c>
    </row>
    <row r="979">
      <c r="A979" s="6" t="str">
        <f>'Лист 1'!H981</f>
        <v>131500033872</v>
      </c>
      <c r="B979" s="6" t="str">
        <f>'Лист 1'!E981</f>
        <v>13-000064</v>
      </c>
      <c r="C979" s="6" t="str">
        <f>'Лист 1'!N981</f>
        <v>ИП Хохлов  Владимир Александрович</v>
      </c>
    </row>
    <row r="980">
      <c r="A980" s="6" t="str">
        <f>'Лист 1'!H982</f>
        <v>1324135909</v>
      </c>
      <c r="B980" s="6" t="str">
        <f>'Лист 1'!E982</f>
        <v>13-000172</v>
      </c>
      <c r="C980" s="6" t="str">
        <f>'Лист 1'!N982</f>
        <v>МБУК "РЦК"</v>
      </c>
    </row>
    <row r="981">
      <c r="A981" s="6" t="str">
        <f>'Лист 1'!H983</f>
        <v>1306075100</v>
      </c>
      <c r="B981" s="6" t="str">
        <f>'Лист 1'!E983</f>
        <v>13-000171</v>
      </c>
      <c r="C981" s="6" t="str">
        <f>'Лист 1'!N983</f>
        <v>МБОУ "Кочкуровская СОШ"</v>
      </c>
    </row>
    <row r="982">
      <c r="A982" s="6" t="str">
        <f>'Лист 1'!H984</f>
        <v>1300020747</v>
      </c>
      <c r="B982" s="6" t="str">
        <f>'Лист 1'!E984</f>
        <v>13-000170</v>
      </c>
      <c r="C982" s="6" t="str">
        <f>'Лист 1'!N984</f>
        <v>АО "Газпром газораспределение Саранск"</v>
      </c>
    </row>
    <row r="983">
      <c r="A983" s="6" t="str">
        <f>'Лист 1'!H985</f>
        <v>1300020747</v>
      </c>
      <c r="B983" s="6" t="str">
        <f>'Лист 1'!E985</f>
        <v>13-000170</v>
      </c>
      <c r="C983" s="6" t="str">
        <f>'Лист 1'!N985</f>
        <v>АО "Газпром газораспределение Саранск"</v>
      </c>
    </row>
    <row r="984">
      <c r="A984" s="6" t="str">
        <f>'Лист 1'!H986</f>
        <v>1300020747</v>
      </c>
      <c r="B984" s="6" t="str">
        <f>'Лист 1'!E986</f>
        <v>13-000170</v>
      </c>
      <c r="C984" s="6" t="str">
        <f>'Лист 1'!N986</f>
        <v>АО "Газпром газораспределение Саранск"</v>
      </c>
    </row>
    <row r="985">
      <c r="A985" s="6" t="str">
        <f>'Лист 1'!H987</f>
        <v>1300020747</v>
      </c>
      <c r="B985" s="6" t="str">
        <f>'Лист 1'!E987</f>
        <v>13-000170</v>
      </c>
      <c r="C985" s="6" t="str">
        <f>'Лист 1'!N987</f>
        <v>АО "Газпром газораспределение Саранск"</v>
      </c>
    </row>
    <row r="986">
      <c r="A986" s="6" t="str">
        <f>'Лист 1'!H988</f>
        <v>1300020747</v>
      </c>
      <c r="B986" s="6" t="str">
        <f>'Лист 1'!E988</f>
        <v>13-000170</v>
      </c>
      <c r="C986" s="6" t="str">
        <f>'Лист 1'!N988</f>
        <v>АО "Газпром газораспределение Саранск"</v>
      </c>
    </row>
    <row r="987">
      <c r="A987" s="6" t="str">
        <f>'Лист 1'!H989</f>
        <v>1300020747</v>
      </c>
      <c r="B987" s="6" t="str">
        <f>'Лист 1'!E989</f>
        <v>13-000170</v>
      </c>
      <c r="C987" s="6" t="str">
        <f>'Лист 1'!N989</f>
        <v>АО "Газпром газораспределение Саранск"</v>
      </c>
    </row>
    <row r="988">
      <c r="A988" s="6" t="str">
        <f>'Лист 1'!H990</f>
        <v>1300020747</v>
      </c>
      <c r="B988" s="6" t="str">
        <f>'Лист 1'!E990</f>
        <v>13-000170</v>
      </c>
      <c r="C988" s="6" t="str">
        <f>'Лист 1'!N990</f>
        <v>АО "Газпром газораспределение Саранск"</v>
      </c>
    </row>
    <row r="989">
      <c r="A989" s="6" t="str">
        <f>'Лист 1'!H991</f>
        <v>132608116903</v>
      </c>
      <c r="B989" s="6" t="str">
        <f>'Лист 1'!E991</f>
        <v>13-000168</v>
      </c>
      <c r="C989" s="6" t="str">
        <f>'Лист 1'!N991</f>
        <v>ИП Феоктистова Валентина Семеновна</v>
      </c>
    </row>
    <row r="990">
      <c r="A990" s="6" t="str">
        <f>'Лист 1'!H992</f>
        <v>1324134077</v>
      </c>
      <c r="B990" s="6" t="str">
        <f>'Лист 1'!E992</f>
        <v>13-000230</v>
      </c>
      <c r="C990" s="6" t="str">
        <f>'Лист 1'!N992</f>
        <v>ООО "Автомобилист"</v>
      </c>
    </row>
    <row r="991">
      <c r="A991" s="6" t="str">
        <f>'Лист 1'!H993</f>
        <v>1322120551</v>
      </c>
      <c r="B991" s="6" t="str">
        <f>'Лист 1'!E993</f>
        <v>13-000169</v>
      </c>
      <c r="C991" s="6" t="str">
        <f>'Лист 1'!N993</f>
        <v>ООО "Континент"</v>
      </c>
    </row>
    <row r="992">
      <c r="A992" s="6" t="str">
        <f>'Лист 1'!H994</f>
        <v>1322120551</v>
      </c>
      <c r="B992" s="6" t="str">
        <f>'Лист 1'!E994</f>
        <v>13-000169</v>
      </c>
      <c r="C992" s="6" t="str">
        <f>'Лист 1'!N994</f>
        <v>ООО "Континент"</v>
      </c>
    </row>
    <row r="993">
      <c r="A993" s="6" t="str">
        <f>'Лист 1'!H995</f>
        <v>1322120551</v>
      </c>
      <c r="B993" s="6" t="str">
        <f>'Лист 1'!E995</f>
        <v>13-000169</v>
      </c>
      <c r="C993" s="6" t="str">
        <f>'Лист 1'!N995</f>
        <v>ООО "Континент"</v>
      </c>
    </row>
    <row r="994">
      <c r="A994" s="6" t="str">
        <f>'Лист 1'!H996</f>
        <v>1322120551</v>
      </c>
      <c r="B994" s="6" t="str">
        <f>'Лист 1'!E996</f>
        <v>13-000169</v>
      </c>
      <c r="C994" s="6" t="str">
        <f>'Лист 1'!N996</f>
        <v>ООО "Континент"</v>
      </c>
    </row>
    <row r="995">
      <c r="A995" s="6" t="str">
        <f>'Лист 1'!H997</f>
        <v>1322120551</v>
      </c>
      <c r="B995" s="6" t="str">
        <f>'Лист 1'!E997</f>
        <v>13-000169</v>
      </c>
      <c r="C995" s="6" t="str">
        <f>'Лист 1'!N997</f>
        <v>ООО "Континент"</v>
      </c>
    </row>
    <row r="996">
      <c r="A996" s="6" t="str">
        <f>'Лист 1'!H998</f>
        <v>1322120551</v>
      </c>
      <c r="B996" s="6" t="str">
        <f>'Лист 1'!E998</f>
        <v>13-000169</v>
      </c>
      <c r="C996" s="6" t="str">
        <f>'Лист 1'!N998</f>
        <v>ООО "Континент"</v>
      </c>
    </row>
    <row r="997">
      <c r="A997" s="6" t="str">
        <f>'Лист 1'!H999</f>
        <v>1322120551</v>
      </c>
      <c r="B997" s="6" t="str">
        <f>'Лист 1'!E999</f>
        <v>13-000169</v>
      </c>
      <c r="C997" s="6" t="str">
        <f>'Лист 1'!N999</f>
        <v>ООО "Континент"</v>
      </c>
    </row>
    <row r="998">
      <c r="A998" s="6" t="str">
        <f>'Лист 1'!H1000</f>
        <v>1322120551</v>
      </c>
      <c r="B998" s="6" t="str">
        <f>'Лист 1'!E1000</f>
        <v>13-000169</v>
      </c>
      <c r="C998" s="6" t="str">
        <f>'Лист 1'!N1000</f>
        <v>ООО "Континент"</v>
      </c>
    </row>
    <row r="999">
      <c r="A999" s="6" t="str">
        <f>'Лист 1'!H1001</f>
        <v>1322120551</v>
      </c>
      <c r="B999" s="6" t="str">
        <f>'Лист 1'!E1001</f>
        <v>13-000169</v>
      </c>
      <c r="C999" s="6" t="str">
        <f>'Лист 1'!N1001</f>
        <v>ООО "Континент"</v>
      </c>
    </row>
    <row r="1000">
      <c r="A1000" s="6" t="str">
        <f>'Лист 1'!H1002</f>
        <v>1322120551</v>
      </c>
      <c r="B1000" s="6" t="str">
        <f>'Лист 1'!E1002</f>
        <v>13-000169</v>
      </c>
      <c r="C1000" s="6" t="str">
        <f>'Лист 1'!N1002</f>
        <v>ООО "Континент"</v>
      </c>
    </row>
    <row r="1001">
      <c r="A1001" s="6" t="str">
        <f>'Лист 1'!H1003</f>
        <v>1322120551</v>
      </c>
      <c r="B1001" s="6" t="str">
        <f>'Лист 1'!E1003</f>
        <v>13-000169</v>
      </c>
      <c r="C1001" s="6" t="str">
        <f>'Лист 1'!N1003</f>
        <v>ООО "Континент"</v>
      </c>
    </row>
    <row r="1002">
      <c r="A1002" s="6" t="str">
        <f>'Лист 1'!H1004</f>
        <v>1322120551</v>
      </c>
      <c r="B1002" s="6" t="str">
        <f>'Лист 1'!E1004</f>
        <v>13-000169</v>
      </c>
      <c r="C1002" s="6" t="str">
        <f>'Лист 1'!N1004</f>
        <v>ООО "Континент"</v>
      </c>
    </row>
    <row r="1003">
      <c r="A1003" s="6" t="str">
        <f>'Лист 1'!H1005</f>
        <v>1322120551</v>
      </c>
      <c r="B1003" s="6" t="str">
        <f>'Лист 1'!E1005</f>
        <v>13-000169</v>
      </c>
      <c r="C1003" s="6" t="str">
        <f>'Лист 1'!N1005</f>
        <v>ООО "Континент"</v>
      </c>
    </row>
    <row r="1004">
      <c r="A1004" s="6" t="str">
        <f>'Лист 1'!H1006</f>
        <v>1322120551</v>
      </c>
      <c r="B1004" s="6" t="str">
        <f>'Лист 1'!E1006</f>
        <v>13-000169</v>
      </c>
      <c r="C1004" s="6" t="str">
        <f>'Лист 1'!N1006</f>
        <v>ООО "Континент"</v>
      </c>
    </row>
    <row r="1005">
      <c r="A1005" s="6" t="str">
        <f>'Лист 1'!H1007</f>
        <v>1322120551</v>
      </c>
      <c r="B1005" s="6" t="str">
        <f>'Лист 1'!E1007</f>
        <v>13-000169</v>
      </c>
      <c r="C1005" s="6" t="str">
        <f>'Лист 1'!N1007</f>
        <v>ООО "Континент"</v>
      </c>
    </row>
    <row r="1006">
      <c r="A1006" s="6" t="str">
        <f>'Лист 1'!H1008</f>
        <v>1322120551</v>
      </c>
      <c r="B1006" s="6" t="str">
        <f>'Лист 1'!E1008</f>
        <v>13-000169</v>
      </c>
      <c r="C1006" s="6" t="str">
        <f>'Лист 1'!N1008</f>
        <v>ООО "Континент"</v>
      </c>
    </row>
    <row r="1007">
      <c r="A1007" s="6" t="str">
        <f>'Лист 1'!H1009</f>
        <v>132705859622</v>
      </c>
      <c r="B1007" s="6" t="str">
        <f>'Лист 1'!E1009</f>
        <v>13-000044</v>
      </c>
      <c r="C1007" s="6" t="str">
        <f>'Лист 1'!N1009</f>
        <v>ИП Кемяшов Владислав Викторович</v>
      </c>
    </row>
    <row r="1008">
      <c r="A1008" s="6" t="str">
        <f>'Лист 1'!H1010</f>
        <v>132608116903</v>
      </c>
      <c r="B1008" s="6" t="str">
        <f>'Лист 1'!E1010</f>
        <v>13-000168</v>
      </c>
      <c r="C1008" s="6" t="str">
        <f>'Лист 1'!N1010</f>
        <v>ИП Феоктистова Валентина Семеновна</v>
      </c>
    </row>
    <row r="1009">
      <c r="A1009" s="6" t="str">
        <f>'Лист 1'!H1011</f>
        <v>132608116903</v>
      </c>
      <c r="B1009" s="6" t="str">
        <f>'Лист 1'!E1011</f>
        <v>13-000168</v>
      </c>
      <c r="C1009" s="6" t="str">
        <f>'Лист 1'!N1011</f>
        <v>ИП Феоктистова Валентина Семеновна</v>
      </c>
    </row>
    <row r="1010">
      <c r="A1010" s="6" t="str">
        <f>'Лист 1'!H1012</f>
        <v>132608116903</v>
      </c>
      <c r="B1010" s="6" t="str">
        <f>'Лист 1'!E1012</f>
        <v>13-000168</v>
      </c>
      <c r="C1010" s="6" t="str">
        <f>'Лист 1'!N1012</f>
        <v>ИП Феоктистова Валентина Семеновна</v>
      </c>
    </row>
    <row r="1011">
      <c r="A1011" s="6" t="str">
        <f>'Лист 1'!H1013</f>
        <v>132608116903</v>
      </c>
      <c r="B1011" s="6" t="str">
        <f>'Лист 1'!E1013</f>
        <v>13-000168</v>
      </c>
      <c r="C1011" s="6" t="str">
        <f>'Лист 1'!N1013</f>
        <v>ИП Феоктистова Валентина Семеновна</v>
      </c>
    </row>
    <row r="1012">
      <c r="A1012" s="6" t="str">
        <f>'Лист 1'!H1014</f>
        <v>132608116903</v>
      </c>
      <c r="B1012" s="6" t="str">
        <f>'Лист 1'!E1014</f>
        <v>13-000168</v>
      </c>
      <c r="C1012" s="6" t="str">
        <f>'Лист 1'!N1014</f>
        <v>ИП Феоктистова Валентина Семеновна</v>
      </c>
    </row>
    <row r="1013">
      <c r="A1013" s="6" t="str">
        <f>'Лист 1'!H1015</f>
        <v>132608116903</v>
      </c>
      <c r="B1013" s="6" t="str">
        <f>'Лист 1'!E1015</f>
        <v>13-000168</v>
      </c>
      <c r="C1013" s="6" t="str">
        <f>'Лист 1'!N1015</f>
        <v>ИП Феоктистова Валентина Семеновна</v>
      </c>
    </row>
    <row r="1014">
      <c r="A1014" s="6" t="str">
        <f>'Лист 1'!H1016</f>
        <v>132608116903</v>
      </c>
      <c r="B1014" s="6" t="str">
        <f>'Лист 1'!E1016</f>
        <v>13-000168</v>
      </c>
      <c r="C1014" s="6" t="str">
        <f>'Лист 1'!N1016</f>
        <v>ИП Феоктистова Валентина Семеновна</v>
      </c>
    </row>
    <row r="1015">
      <c r="A1015" s="6" t="str">
        <f>'Лист 1'!H1017</f>
        <v>132608116903</v>
      </c>
      <c r="B1015" s="6" t="str">
        <f>'Лист 1'!E1017</f>
        <v>13-000168</v>
      </c>
      <c r="C1015" s="6" t="str">
        <f>'Лист 1'!N1017</f>
        <v>ИП Феоктистова Валентина Семеновна</v>
      </c>
    </row>
    <row r="1016">
      <c r="A1016" s="6" t="str">
        <f>'Лист 1'!H1018</f>
        <v>132608116903</v>
      </c>
      <c r="B1016" s="6" t="str">
        <f>'Лист 1'!E1018</f>
        <v>13-000168</v>
      </c>
      <c r="C1016" s="6" t="str">
        <f>'Лист 1'!N1018</f>
        <v>ИП Феоктистова Валентина Семеновна</v>
      </c>
    </row>
    <row r="1017">
      <c r="A1017" s="6" t="str">
        <f>'Лист 1'!H1019</f>
        <v>132608116903</v>
      </c>
      <c r="B1017" s="6" t="str">
        <f>'Лист 1'!E1019</f>
        <v>13-000168</v>
      </c>
      <c r="C1017" s="6" t="str">
        <f>'Лист 1'!N1019</f>
        <v>ИП Феоктистова Валентина Семеновна</v>
      </c>
    </row>
    <row r="1018">
      <c r="A1018" s="6" t="str">
        <f>'Лист 1'!H1020</f>
        <v>132608116903</v>
      </c>
      <c r="B1018" s="6" t="str">
        <f>'Лист 1'!E1020</f>
        <v>13-000168</v>
      </c>
      <c r="C1018" s="6" t="str">
        <f>'Лист 1'!N1020</f>
        <v>ИП Феоктистова Валентина Семеновна</v>
      </c>
    </row>
    <row r="1019">
      <c r="A1019" s="6" t="str">
        <f>'Лист 1'!H1021</f>
        <v>132608116903</v>
      </c>
      <c r="B1019" s="6" t="str">
        <f>'Лист 1'!E1021</f>
        <v>13-000168</v>
      </c>
      <c r="C1019" s="6" t="str">
        <f>'Лист 1'!N1021</f>
        <v>ИП Феоктистова Валентина Семеновна</v>
      </c>
    </row>
    <row r="1020">
      <c r="A1020" s="6" t="str">
        <f>'Лист 1'!H1022</f>
        <v>132608116903</v>
      </c>
      <c r="B1020" s="6" t="str">
        <f>'Лист 1'!E1022</f>
        <v>13-000168</v>
      </c>
      <c r="C1020" s="6" t="str">
        <f>'Лист 1'!N1022</f>
        <v>ИП Феоктистова Валентина Семеновна</v>
      </c>
    </row>
    <row r="1021">
      <c r="A1021" s="6" t="str">
        <f>'Лист 1'!H1023</f>
        <v>132608116903</v>
      </c>
      <c r="B1021" s="6" t="str">
        <f>'Лист 1'!E1023</f>
        <v>13-000168</v>
      </c>
      <c r="C1021" s="6" t="str">
        <f>'Лист 1'!N1023</f>
        <v>ИП Феоктистова Валентина Семеновна</v>
      </c>
    </row>
    <row r="1022">
      <c r="A1022" s="6" t="str">
        <f>'Лист 1'!H1024</f>
        <v>132608116903</v>
      </c>
      <c r="B1022" s="6" t="str">
        <f>'Лист 1'!E1024</f>
        <v>13-000168</v>
      </c>
      <c r="C1022" s="6" t="str">
        <f>'Лист 1'!N1024</f>
        <v>ИП Феоктистова Валентина Семеновна</v>
      </c>
    </row>
    <row r="1023">
      <c r="A1023" s="6" t="str">
        <f>'Лист 1'!H1025</f>
        <v>132608116903</v>
      </c>
      <c r="B1023" s="6" t="str">
        <f>'Лист 1'!E1025</f>
        <v>13-000168</v>
      </c>
      <c r="C1023" s="6" t="str">
        <f>'Лист 1'!N1025</f>
        <v>ИП Феоктистова Валентина Семеновна</v>
      </c>
    </row>
    <row r="1024">
      <c r="A1024" s="6" t="str">
        <f>'Лист 1'!H1026</f>
        <v>132608116903</v>
      </c>
      <c r="B1024" s="6" t="str">
        <f>'Лист 1'!E1026</f>
        <v>13-000168</v>
      </c>
      <c r="C1024" s="6" t="str">
        <f>'Лист 1'!N1026</f>
        <v>ИП Феоктистова Валентина Семеновна</v>
      </c>
    </row>
    <row r="1025">
      <c r="A1025" s="6" t="str">
        <f>'Лист 1'!H1027</f>
        <v>132705859622</v>
      </c>
      <c r="B1025" s="6" t="str">
        <f>'Лист 1'!E1027</f>
        <v>13-000044</v>
      </c>
      <c r="C1025" s="6" t="str">
        <f>'Лист 1'!N1027</f>
        <v>ИП Кемяшов Владислав Викторович</v>
      </c>
    </row>
    <row r="1026">
      <c r="A1026" s="6" t="str">
        <f>'Лист 1'!H1028</f>
        <v>132608116903</v>
      </c>
      <c r="B1026" s="6" t="str">
        <f>'Лист 1'!E1028</f>
        <v>13-000168</v>
      </c>
      <c r="C1026" s="6" t="str">
        <f>'Лист 1'!N1028</f>
        <v>ИП Феоктистова Валентина Семеновна</v>
      </c>
    </row>
    <row r="1027">
      <c r="A1027" s="6" t="str">
        <f>'Лист 1'!H1029</f>
        <v>132608116903</v>
      </c>
      <c r="B1027" s="6" t="str">
        <f>'Лист 1'!E1029</f>
        <v>13-000168</v>
      </c>
      <c r="C1027" s="6" t="str">
        <f>'Лист 1'!N1029</f>
        <v>ИП Феоктистова Валентина Семеновна</v>
      </c>
    </row>
    <row r="1028">
      <c r="A1028" s="6" t="str">
        <f>'Лист 1'!H1030</f>
        <v>132607055655</v>
      </c>
      <c r="B1028" s="6" t="str">
        <f>'Лист 1'!E1030</f>
        <v>13-000167</v>
      </c>
      <c r="C1028" s="6" t="str">
        <f>'Лист 1'!N1030</f>
        <v>ИП Сайфулова Халися Таифовна</v>
      </c>
    </row>
    <row r="1029">
      <c r="A1029" s="6" t="str">
        <f>'Лист 1'!H1031</f>
        <v>132607055655</v>
      </c>
      <c r="B1029" s="6" t="str">
        <f>'Лист 1'!E1031</f>
        <v>13-000167</v>
      </c>
      <c r="C1029" s="6" t="str">
        <f>'Лист 1'!N1031</f>
        <v>ИП Сайфулова Халися Таифовна</v>
      </c>
    </row>
    <row r="1030">
      <c r="A1030" s="6" t="str">
        <f>'Лист 1'!H1032</f>
        <v>132607055655</v>
      </c>
      <c r="B1030" s="6" t="str">
        <f>'Лист 1'!E1032</f>
        <v>13-000167</v>
      </c>
      <c r="C1030" s="6" t="str">
        <f>'Лист 1'!N1032</f>
        <v>ИП Сайфулова Халися Таифовна</v>
      </c>
    </row>
    <row r="1031">
      <c r="A1031" s="6" t="str">
        <f>'Лист 1'!H1033</f>
        <v>132607055655</v>
      </c>
      <c r="B1031" s="6" t="str">
        <f>'Лист 1'!E1033</f>
        <v>13-000167</v>
      </c>
      <c r="C1031" s="6" t="str">
        <f>'Лист 1'!N1033</f>
        <v>ИП Сайфулова Халися Таифовна</v>
      </c>
    </row>
    <row r="1032">
      <c r="A1032" s="6" t="str">
        <f>'Лист 1'!H1034</f>
        <v>132607055655</v>
      </c>
      <c r="B1032" s="6" t="str">
        <f>'Лист 1'!E1034</f>
        <v>13-000167</v>
      </c>
      <c r="C1032" s="6" t="str">
        <f>'Лист 1'!N1034</f>
        <v>ИП Сайфулова Халися Таифовна</v>
      </c>
    </row>
    <row r="1033">
      <c r="A1033" s="6" t="str">
        <f>'Лист 1'!H1035</f>
        <v>132607055655</v>
      </c>
      <c r="B1033" s="6" t="str">
        <f>'Лист 1'!E1035</f>
        <v>13-000167</v>
      </c>
      <c r="C1033" s="6" t="str">
        <f>'Лист 1'!N1035</f>
        <v>ИП Сайфулова Халися Таифовна</v>
      </c>
    </row>
    <row r="1034">
      <c r="A1034" s="6" t="str">
        <f>'Лист 1'!H1036</f>
        <v>132607055655</v>
      </c>
      <c r="B1034" s="6" t="str">
        <f>'Лист 1'!E1036</f>
        <v>13-000167</v>
      </c>
      <c r="C1034" s="6" t="str">
        <f>'Лист 1'!N1036</f>
        <v>ИП Сайфулова Халися Таифовна</v>
      </c>
    </row>
    <row r="1035">
      <c r="A1035" s="6" t="str">
        <f>'Лист 1'!H1037</f>
        <v>132607055655</v>
      </c>
      <c r="B1035" s="6" t="str">
        <f>'Лист 1'!E1037</f>
        <v>13-000167</v>
      </c>
      <c r="C1035" s="6" t="str">
        <f>'Лист 1'!N1037</f>
        <v>ИП Сайфулова Халися Таифовна</v>
      </c>
    </row>
    <row r="1036">
      <c r="A1036" s="6" t="str">
        <f>'Лист 1'!H1038</f>
        <v>132607055655</v>
      </c>
      <c r="B1036" s="6" t="str">
        <f>'Лист 1'!E1038</f>
        <v>13-000167</v>
      </c>
      <c r="C1036" s="6" t="str">
        <f>'Лист 1'!N1038</f>
        <v>ИП Сайфулова Халися Таифовна</v>
      </c>
    </row>
    <row r="1037">
      <c r="A1037" s="6" t="str">
        <f>'Лист 1'!H1039</f>
        <v>132607055655</v>
      </c>
      <c r="B1037" s="6" t="str">
        <f>'Лист 1'!E1039</f>
        <v>13-000167</v>
      </c>
      <c r="C1037" s="6" t="str">
        <f>'Лист 1'!N1039</f>
        <v>ИП Сайфулова Халися Таифовна</v>
      </c>
    </row>
    <row r="1038">
      <c r="A1038" s="6" t="str">
        <f>'Лист 1'!H1040</f>
        <v>132607055655</v>
      </c>
      <c r="B1038" s="6" t="str">
        <f>'Лист 1'!E1040</f>
        <v>13-000167</v>
      </c>
      <c r="C1038" s="6" t="str">
        <f>'Лист 1'!N1040</f>
        <v>ИП Сайфулова Халися Таифовна</v>
      </c>
    </row>
    <row r="1039">
      <c r="A1039" s="6" t="str">
        <f>'Лист 1'!H1041</f>
        <v>132607055655</v>
      </c>
      <c r="B1039" s="6" t="str">
        <f>'Лист 1'!E1041</f>
        <v>13-000167</v>
      </c>
      <c r="C1039" s="6" t="str">
        <f>'Лист 1'!N1041</f>
        <v>ИП Сайфулова Халися Таифовна</v>
      </c>
    </row>
    <row r="1040">
      <c r="A1040" s="6" t="str">
        <f>'Лист 1'!H1042</f>
        <v>132607055655</v>
      </c>
      <c r="B1040" s="6" t="str">
        <f>'Лист 1'!E1042</f>
        <v>13-000167</v>
      </c>
      <c r="C1040" s="6" t="str">
        <f>'Лист 1'!N1042</f>
        <v>ИП Сайфулова Халися Таифовна</v>
      </c>
    </row>
    <row r="1041">
      <c r="A1041" s="6" t="str">
        <f>'Лист 1'!H1043</f>
        <v>132607055655</v>
      </c>
      <c r="B1041" s="6" t="str">
        <f>'Лист 1'!E1043</f>
        <v>13-000167</v>
      </c>
      <c r="C1041" s="6" t="str">
        <f>'Лист 1'!N1043</f>
        <v>ИП Сайфулова Халися Таифовна</v>
      </c>
    </row>
    <row r="1042">
      <c r="A1042" s="6" t="str">
        <f>'Лист 1'!H1044</f>
        <v>132607055655</v>
      </c>
      <c r="B1042" s="6" t="str">
        <f>'Лист 1'!E1044</f>
        <v>13-000167</v>
      </c>
      <c r="C1042" s="6" t="str">
        <f>'Лист 1'!N1044</f>
        <v>ИП Сайфулова Халися Таифовна</v>
      </c>
    </row>
    <row r="1043">
      <c r="A1043" s="6" t="str">
        <f>'Лист 1'!H1045</f>
        <v>132607055655</v>
      </c>
      <c r="B1043" s="6" t="str">
        <f>'Лист 1'!E1045</f>
        <v>13-000167</v>
      </c>
      <c r="C1043" s="6" t="str">
        <f>'Лист 1'!N1045</f>
        <v>ИП Сайфулова Халися Таифовна</v>
      </c>
    </row>
    <row r="1044">
      <c r="A1044" s="6" t="str">
        <f>'Лист 1'!H1046</f>
        <v>132607055655</v>
      </c>
      <c r="B1044" s="6" t="str">
        <f>'Лист 1'!E1046</f>
        <v>13-000167</v>
      </c>
      <c r="C1044" s="6" t="str">
        <f>'Лист 1'!N1046</f>
        <v>ИП Сайфулова Халися Таифовна</v>
      </c>
    </row>
    <row r="1045">
      <c r="A1045" s="6" t="str">
        <f>'Лист 1'!H1047</f>
        <v>132607055655</v>
      </c>
      <c r="B1045" s="6" t="str">
        <f>'Лист 1'!E1047</f>
        <v>13-000167</v>
      </c>
      <c r="C1045" s="6" t="str">
        <f>'Лист 1'!N1047</f>
        <v>ИП Сайфулова Халися Таифовна</v>
      </c>
    </row>
    <row r="1046">
      <c r="A1046" s="6" t="str">
        <f>'Лист 1'!H1048</f>
        <v>132607055655</v>
      </c>
      <c r="B1046" s="6" t="str">
        <f>'Лист 1'!E1048</f>
        <v>13-000167</v>
      </c>
      <c r="C1046" s="6" t="str">
        <f>'Лист 1'!N1048</f>
        <v>ИП Сайфулова Халися Таифовна</v>
      </c>
    </row>
    <row r="1047">
      <c r="A1047" s="6" t="str">
        <f>'Лист 1'!H1049</f>
        <v>132607055655</v>
      </c>
      <c r="B1047" s="6" t="str">
        <f>'Лист 1'!E1049</f>
        <v>13-000167</v>
      </c>
      <c r="C1047" s="6" t="str">
        <f>'Лист 1'!N1049</f>
        <v>ИП Сайфулова Халися Таифовна</v>
      </c>
    </row>
    <row r="1048">
      <c r="A1048" s="6" t="str">
        <f>'Лист 1'!H1050</f>
        <v>132607055655</v>
      </c>
      <c r="B1048" s="6" t="str">
        <f>'Лист 1'!E1050</f>
        <v>13-000167</v>
      </c>
      <c r="C1048" s="6" t="str">
        <f>'Лист 1'!N1050</f>
        <v>ИП Сайфулова Халися Таифовна</v>
      </c>
    </row>
    <row r="1049">
      <c r="A1049" s="6" t="str">
        <f>'Лист 1'!H1051</f>
        <v>132703780670</v>
      </c>
      <c r="B1049" s="6" t="str">
        <f>'Лист 1'!E1051</f>
        <v>13-000165</v>
      </c>
      <c r="C1049" s="6" t="str">
        <f>'Лист 1'!N1051</f>
        <v>ИП Гуськов Михаил Викторович</v>
      </c>
    </row>
    <row r="1050">
      <c r="A1050" s="6" t="str">
        <f>'Лист 1'!H1052</f>
        <v>132607055655</v>
      </c>
      <c r="B1050" s="6" t="str">
        <f>'Лист 1'!E1052</f>
        <v>13-000167</v>
      </c>
      <c r="C1050" s="6" t="str">
        <f>'Лист 1'!N1052</f>
        <v>ИП Сайфулова Халися Таифовна</v>
      </c>
    </row>
    <row r="1051">
      <c r="A1051" s="6" t="str">
        <f>'Лист 1'!H1053</f>
        <v>132607055655</v>
      </c>
      <c r="B1051" s="6" t="str">
        <f>'Лист 1'!E1053</f>
        <v>13-000167</v>
      </c>
      <c r="C1051" s="6" t="str">
        <f>'Лист 1'!N1053</f>
        <v>ИП Сайфулова Халися Таифовна</v>
      </c>
    </row>
    <row r="1052">
      <c r="A1052" s="6" t="str">
        <f>'Лист 1'!H1054</f>
        <v>132607055655</v>
      </c>
      <c r="B1052" s="6" t="str">
        <f>'Лист 1'!E1054</f>
        <v>13-000167</v>
      </c>
      <c r="C1052" s="6" t="str">
        <f>'Лист 1'!N1054</f>
        <v>ИП Сайфулова Халися Таифовна</v>
      </c>
    </row>
    <row r="1053">
      <c r="A1053" s="6" t="str">
        <f>'Лист 1'!H1055</f>
        <v>132607055655</v>
      </c>
      <c r="B1053" s="6" t="str">
        <f>'Лист 1'!E1055</f>
        <v>13-000167</v>
      </c>
      <c r="C1053" s="6" t="str">
        <f>'Лист 1'!N1055</f>
        <v>ИП Сайфулова Халися Таифовна</v>
      </c>
    </row>
    <row r="1054">
      <c r="A1054" s="6" t="str">
        <f>'Лист 1'!H1056</f>
        <v>132607055655</v>
      </c>
      <c r="B1054" s="6" t="str">
        <f>'Лист 1'!E1056</f>
        <v>13-000167</v>
      </c>
      <c r="C1054" s="6" t="str">
        <f>'Лист 1'!N1056</f>
        <v>ИП Сайфулова Халися Таифовна</v>
      </c>
    </row>
    <row r="1055">
      <c r="A1055" s="6" t="str">
        <f>'Лист 1'!H1057</f>
        <v>132607055655</v>
      </c>
      <c r="B1055" s="6" t="str">
        <f>'Лист 1'!E1057</f>
        <v>13-000167</v>
      </c>
      <c r="C1055" s="6" t="str">
        <f>'Лист 1'!N1057</f>
        <v>ИП Сайфулова Халися Таифовна</v>
      </c>
    </row>
    <row r="1056">
      <c r="A1056" s="6" t="str">
        <f>'Лист 1'!H1058</f>
        <v>730603022605</v>
      </c>
      <c r="B1056" s="6" t="str">
        <f>'Лист 1'!E1058</f>
        <v>13-000166</v>
      </c>
      <c r="C1056" s="6" t="str">
        <f>'Лист 1'!N1058</f>
        <v>ИП Колотилина Елена Федоровна</v>
      </c>
    </row>
    <row r="1057">
      <c r="A1057" s="6" t="str">
        <f>'Лист 1'!H1059</f>
        <v>730603022605</v>
      </c>
      <c r="B1057" s="6" t="str">
        <f>'Лист 1'!E1059</f>
        <v>13-000166</v>
      </c>
      <c r="C1057" s="6" t="str">
        <f>'Лист 1'!N1059</f>
        <v>ИП Колотилина Елена Федоровна</v>
      </c>
    </row>
    <row r="1058">
      <c r="A1058" s="6" t="str">
        <f>'Лист 1'!H1060</f>
        <v>730603022605</v>
      </c>
      <c r="B1058" s="6" t="str">
        <f>'Лист 1'!E1060</f>
        <v>13-000166</v>
      </c>
      <c r="C1058" s="6" t="str">
        <f>'Лист 1'!N1060</f>
        <v>ИП Колотилина Елена Федоровна</v>
      </c>
    </row>
    <row r="1059">
      <c r="A1059" s="6" t="str">
        <f>'Лист 1'!H1061</f>
        <v>730603022605</v>
      </c>
      <c r="B1059" s="6" t="str">
        <f>'Лист 1'!E1061</f>
        <v>13-000166</v>
      </c>
      <c r="C1059" s="6" t="str">
        <f>'Лист 1'!N1061</f>
        <v>ИП Колотилина Елена Федоровна</v>
      </c>
    </row>
    <row r="1060">
      <c r="A1060" s="6" t="str">
        <f>'Лист 1'!H1062</f>
        <v>730603022605</v>
      </c>
      <c r="B1060" s="6" t="str">
        <f>'Лист 1'!E1062</f>
        <v>13-000166</v>
      </c>
      <c r="C1060" s="6" t="str">
        <f>'Лист 1'!N1062</f>
        <v>ИП Колотилина Елена Федоровна</v>
      </c>
    </row>
    <row r="1061">
      <c r="A1061" s="6" t="str">
        <f>'Лист 1'!H1063</f>
        <v>730603022605</v>
      </c>
      <c r="B1061" s="6" t="str">
        <f>'Лист 1'!E1063</f>
        <v>13-000166</v>
      </c>
      <c r="C1061" s="6" t="str">
        <f>'Лист 1'!N1063</f>
        <v>ИП Колотилина Елена Федоровна</v>
      </c>
    </row>
    <row r="1062">
      <c r="A1062" s="6" t="str">
        <f>'Лист 1'!H1064</f>
        <v>730603022605</v>
      </c>
      <c r="B1062" s="6" t="str">
        <f>'Лист 1'!E1064</f>
        <v>13-000166</v>
      </c>
      <c r="C1062" s="6" t="str">
        <f>'Лист 1'!N1064</f>
        <v>ИП Колотилина Елена Федоровна</v>
      </c>
    </row>
    <row r="1063">
      <c r="A1063" s="6" t="str">
        <f>'Лист 1'!H1065</f>
        <v>730603022605</v>
      </c>
      <c r="B1063" s="6" t="str">
        <f>'Лист 1'!E1065</f>
        <v>13-000166</v>
      </c>
      <c r="C1063" s="6" t="str">
        <f>'Лист 1'!N1065</f>
        <v>ИП Колотилина Елена Федоровна</v>
      </c>
    </row>
    <row r="1064">
      <c r="A1064" s="6" t="str">
        <f>'Лист 1'!H1066</f>
        <v>730603022605</v>
      </c>
      <c r="B1064" s="6" t="str">
        <f>'Лист 1'!E1066</f>
        <v>13-000166</v>
      </c>
      <c r="C1064" s="6" t="str">
        <f>'Лист 1'!N1066</f>
        <v>ИП Колотилина Елена Федоровна</v>
      </c>
    </row>
    <row r="1065">
      <c r="A1065" s="6" t="str">
        <f>'Лист 1'!H1067</f>
        <v>730603022605</v>
      </c>
      <c r="B1065" s="6" t="str">
        <f>'Лист 1'!E1067</f>
        <v>13-000166</v>
      </c>
      <c r="C1065" s="6" t="str">
        <f>'Лист 1'!N1067</f>
        <v>ИП Колотилина Елена Федоровна</v>
      </c>
    </row>
    <row r="1066">
      <c r="A1066" s="6" t="str">
        <f>'Лист 1'!H1068</f>
        <v>730603022605</v>
      </c>
      <c r="B1066" s="6" t="str">
        <f>'Лист 1'!E1068</f>
        <v>13-000166</v>
      </c>
      <c r="C1066" s="6" t="str">
        <f>'Лист 1'!N1068</f>
        <v>ИП Колотилина Елена Федоровна</v>
      </c>
    </row>
    <row r="1067">
      <c r="A1067" s="6" t="str">
        <f>'Лист 1'!H1069</f>
        <v>730603022605</v>
      </c>
      <c r="B1067" s="6" t="str">
        <f>'Лист 1'!E1069</f>
        <v>13-000166</v>
      </c>
      <c r="C1067" s="6" t="str">
        <f>'Лист 1'!N1069</f>
        <v>ИП Колотилина Елена Федоровна</v>
      </c>
    </row>
    <row r="1068">
      <c r="A1068" s="6" t="str">
        <f>'Лист 1'!H1070</f>
        <v>730603022605</v>
      </c>
      <c r="B1068" s="6" t="str">
        <f>'Лист 1'!E1070</f>
        <v>13-000166</v>
      </c>
      <c r="C1068" s="6" t="str">
        <f>'Лист 1'!N1070</f>
        <v>ИП Колотилина Елена Федоровна</v>
      </c>
    </row>
    <row r="1069">
      <c r="A1069" s="6" t="str">
        <f>'Лист 1'!H1071</f>
        <v>730603022605</v>
      </c>
      <c r="B1069" s="6" t="str">
        <f>'Лист 1'!E1071</f>
        <v>13-000166</v>
      </c>
      <c r="C1069" s="6" t="str">
        <f>'Лист 1'!N1071</f>
        <v>ИП Колотилина Елена Федоровна</v>
      </c>
    </row>
    <row r="1070">
      <c r="A1070" s="6" t="str">
        <f>'Лист 1'!H1072</f>
        <v>730603022605</v>
      </c>
      <c r="B1070" s="6" t="str">
        <f>'Лист 1'!E1072</f>
        <v>13-000166</v>
      </c>
      <c r="C1070" s="6" t="str">
        <f>'Лист 1'!N1072</f>
        <v>ИП Колотилина Елена Федоровна</v>
      </c>
    </row>
    <row r="1071">
      <c r="A1071" s="6" t="str">
        <f>'Лист 1'!H1073</f>
        <v>730603022605</v>
      </c>
      <c r="B1071" s="6" t="str">
        <f>'Лист 1'!E1073</f>
        <v>13-000166</v>
      </c>
      <c r="C1071" s="6" t="str">
        <f>'Лист 1'!N1073</f>
        <v>ИП Колотилина Елена Федоровна</v>
      </c>
    </row>
    <row r="1072">
      <c r="A1072" s="6" t="str">
        <f>'Лист 1'!H1074</f>
        <v>730603022605</v>
      </c>
      <c r="B1072" s="6" t="str">
        <f>'Лист 1'!E1074</f>
        <v>13-000166</v>
      </c>
      <c r="C1072" s="6" t="str">
        <f>'Лист 1'!N1074</f>
        <v>ИП Колотилина Елена Федоровна</v>
      </c>
    </row>
    <row r="1073">
      <c r="A1073" s="6" t="str">
        <f>'Лист 1'!H1075</f>
        <v>730603022605</v>
      </c>
      <c r="B1073" s="6" t="str">
        <f>'Лист 1'!E1075</f>
        <v>13-000166</v>
      </c>
      <c r="C1073" s="6" t="str">
        <f>'Лист 1'!N1075</f>
        <v>ИП Колотилина Елена Федоровна</v>
      </c>
    </row>
    <row r="1074">
      <c r="A1074" s="6" t="str">
        <f>'Лист 1'!H1076</f>
        <v>730603022605</v>
      </c>
      <c r="B1074" s="6" t="str">
        <f>'Лист 1'!E1076</f>
        <v>13-000166</v>
      </c>
      <c r="C1074" s="6" t="str">
        <f>'Лист 1'!N1076</f>
        <v>ИП Колотилина Елена Федоровна</v>
      </c>
    </row>
    <row r="1075">
      <c r="A1075" s="6" t="str">
        <f>'Лист 1'!H1077</f>
        <v>730603022605</v>
      </c>
      <c r="B1075" s="6" t="str">
        <f>'Лист 1'!E1077</f>
        <v>13-000166</v>
      </c>
      <c r="C1075" s="6" t="str">
        <f>'Лист 1'!N1077</f>
        <v>ИП Колотилина Елена Федоровна</v>
      </c>
    </row>
    <row r="1076">
      <c r="A1076" s="6" t="str">
        <f>'Лист 1'!H1078</f>
        <v>730603022605</v>
      </c>
      <c r="B1076" s="6" t="str">
        <f>'Лист 1'!E1078</f>
        <v>13-000166</v>
      </c>
      <c r="C1076" s="6" t="str">
        <f>'Лист 1'!N1078</f>
        <v>ИП Колотилина Елена Федоровна</v>
      </c>
    </row>
    <row r="1077">
      <c r="A1077" s="6" t="str">
        <f>'Лист 1'!H1079</f>
        <v>730603022605</v>
      </c>
      <c r="B1077" s="6" t="str">
        <f>'Лист 1'!E1079</f>
        <v>13-000166</v>
      </c>
      <c r="C1077" s="6" t="str">
        <f>'Лист 1'!N1079</f>
        <v>ИП Колотилина Елена Федоровна</v>
      </c>
    </row>
    <row r="1078">
      <c r="A1078" s="6" t="str">
        <f>'Лист 1'!H1080</f>
        <v>730603022605</v>
      </c>
      <c r="B1078" s="6" t="str">
        <f>'Лист 1'!E1080</f>
        <v>13-000166</v>
      </c>
      <c r="C1078" s="6" t="str">
        <f>'Лист 1'!N1080</f>
        <v>ИП Колотилина Елена Федоровна</v>
      </c>
    </row>
    <row r="1079">
      <c r="A1079" s="6" t="str">
        <f>'Лист 1'!H1081</f>
        <v>730603022605</v>
      </c>
      <c r="B1079" s="6" t="str">
        <f>'Лист 1'!E1081</f>
        <v>13-000166</v>
      </c>
      <c r="C1079" s="6" t="str">
        <f>'Лист 1'!N1081</f>
        <v>ИП Колотилина Елена Федоровна</v>
      </c>
    </row>
    <row r="1080">
      <c r="A1080" s="6" t="str">
        <f>'Лист 1'!H1082</f>
        <v>730603022605</v>
      </c>
      <c r="B1080" s="6" t="str">
        <f>'Лист 1'!E1082</f>
        <v>13-000166</v>
      </c>
      <c r="C1080" s="6" t="str">
        <f>'Лист 1'!N1082</f>
        <v>ИП Колотилина Елена Федоровна</v>
      </c>
    </row>
    <row r="1081">
      <c r="A1081" s="6" t="str">
        <f>'Лист 1'!H1083</f>
        <v>730603022605</v>
      </c>
      <c r="B1081" s="6" t="str">
        <f>'Лист 1'!E1083</f>
        <v>13-000166</v>
      </c>
      <c r="C1081" s="6" t="str">
        <f>'Лист 1'!N1083</f>
        <v>ИП Колотилина Елена Федоровна</v>
      </c>
    </row>
    <row r="1082">
      <c r="A1082" s="6" t="str">
        <f>'Лист 1'!H1084</f>
        <v>730603022605</v>
      </c>
      <c r="B1082" s="6" t="str">
        <f>'Лист 1'!E1084</f>
        <v>13-000166</v>
      </c>
      <c r="C1082" s="6" t="str">
        <f>'Лист 1'!N1084</f>
        <v>ИП Колотилина Елена Федоровна</v>
      </c>
    </row>
    <row r="1083">
      <c r="A1083" s="6" t="str">
        <f>'Лист 1'!H1085</f>
        <v>730603022605</v>
      </c>
      <c r="B1083" s="6" t="str">
        <f>'Лист 1'!E1085</f>
        <v>13-000166</v>
      </c>
      <c r="C1083" s="6" t="str">
        <f>'Лист 1'!N1085</f>
        <v>ИП Колотилина Елена Федоровна</v>
      </c>
    </row>
    <row r="1084">
      <c r="A1084" s="6" t="str">
        <f>'Лист 1'!H1086</f>
        <v>730603022605</v>
      </c>
      <c r="B1084" s="6" t="str">
        <f>'Лист 1'!E1086</f>
        <v>13-000166</v>
      </c>
      <c r="C1084" s="6" t="str">
        <f>'Лист 1'!N1086</f>
        <v>ИП Колотилина Елена Федоровна</v>
      </c>
    </row>
    <row r="1085">
      <c r="A1085" s="6" t="str">
        <f>'Лист 1'!H1087</f>
        <v>132800763617</v>
      </c>
      <c r="B1085" s="6" t="str">
        <f>'Лист 1'!E1087</f>
        <v>13-000348</v>
      </c>
      <c r="C1085" s="6" t="str">
        <f>'Лист 1'!N1087</f>
        <v>ИП Марушкина Елена Степановна</v>
      </c>
    </row>
    <row r="1086">
      <c r="A1086" s="6" t="str">
        <f>'Лист 1'!H1088</f>
        <v>730603022605</v>
      </c>
      <c r="B1086" s="6" t="str">
        <f>'Лист 1'!E1088</f>
        <v>13-000166</v>
      </c>
      <c r="C1086" s="6" t="str">
        <f>'Лист 1'!N1088</f>
        <v>ИП Колотилина Елена Федоровна</v>
      </c>
    </row>
    <row r="1087">
      <c r="A1087" s="6" t="str">
        <f>'Лист 1'!H1089</f>
        <v>730603022605</v>
      </c>
      <c r="B1087" s="6" t="str">
        <f>'Лист 1'!E1089</f>
        <v>13-000166</v>
      </c>
      <c r="C1087" s="6" t="str">
        <f>'Лист 1'!N1089</f>
        <v>ИП Колотилина Елена Федоровна</v>
      </c>
    </row>
    <row r="1088">
      <c r="A1088" s="6" t="str">
        <f>'Лист 1'!H1090</f>
        <v>730603022605</v>
      </c>
      <c r="B1088" s="6" t="str">
        <f>'Лист 1'!E1090</f>
        <v>13-000166</v>
      </c>
      <c r="C1088" s="6" t="str">
        <f>'Лист 1'!N1090</f>
        <v>ИП Колотилина Елена Федоровна</v>
      </c>
    </row>
    <row r="1089">
      <c r="A1089" s="6" t="str">
        <f>'Лист 1'!H1091</f>
        <v>730603022605</v>
      </c>
      <c r="B1089" s="6" t="str">
        <f>'Лист 1'!E1091</f>
        <v>13-000166</v>
      </c>
      <c r="C1089" s="6" t="str">
        <f>'Лист 1'!N1091</f>
        <v>ИП Колотилина Елена Федоровна</v>
      </c>
    </row>
    <row r="1090">
      <c r="A1090" s="6" t="str">
        <f>'Лист 1'!H1092</f>
        <v>730603022605</v>
      </c>
      <c r="B1090" s="6" t="str">
        <f>'Лист 1'!E1092</f>
        <v>13-000166</v>
      </c>
      <c r="C1090" s="6" t="str">
        <f>'Лист 1'!N1092</f>
        <v>ИП Колотилина Елена Федоровна</v>
      </c>
    </row>
    <row r="1091">
      <c r="A1091" s="6" t="str">
        <f>'Лист 1'!H1093</f>
        <v>730603022605</v>
      </c>
      <c r="B1091" s="6" t="str">
        <f>'Лист 1'!E1093</f>
        <v>13-000166</v>
      </c>
      <c r="C1091" s="6" t="str">
        <f>'Лист 1'!N1093</f>
        <v>ИП Колотилина Елена Федоровна</v>
      </c>
    </row>
    <row r="1092">
      <c r="A1092" s="6" t="str">
        <f>'Лист 1'!H1094</f>
        <v>132608116903</v>
      </c>
      <c r="B1092" s="6" t="str">
        <f>'Лист 1'!E1094</f>
        <v>13-000168</v>
      </c>
      <c r="C1092" s="6" t="str">
        <f>'Лист 1'!N1094</f>
        <v>ИП Феоктистова Валентина Семеновна</v>
      </c>
    </row>
    <row r="1093">
      <c r="A1093" s="6" t="str">
        <f>'Лист 1'!H1095</f>
        <v>730603022605</v>
      </c>
      <c r="B1093" s="6" t="str">
        <f>'Лист 1'!E1095</f>
        <v>13-000166</v>
      </c>
      <c r="C1093" s="6" t="str">
        <f>'Лист 1'!N1095</f>
        <v>ИП Колотилина Елена Федоровна</v>
      </c>
    </row>
    <row r="1094">
      <c r="A1094" s="6" t="str">
        <f>'Лист 1'!H1096</f>
        <v>730603022605</v>
      </c>
      <c r="B1094" s="6" t="str">
        <f>'Лист 1'!E1096</f>
        <v>13-000166</v>
      </c>
      <c r="C1094" s="6" t="str">
        <f>'Лист 1'!N1096</f>
        <v>ИП Колотилина Елена Федоровна</v>
      </c>
    </row>
    <row r="1095">
      <c r="A1095" s="6" t="str">
        <f>'Лист 1'!H1097</f>
        <v>132703780670</v>
      </c>
      <c r="B1095" s="6" t="str">
        <f>'Лист 1'!E1097</f>
        <v>13-000165</v>
      </c>
      <c r="C1095" s="6" t="str">
        <f>'Лист 1'!N1097</f>
        <v>ИП Гуськов Михаил Викторович</v>
      </c>
    </row>
    <row r="1096">
      <c r="A1096" s="6" t="str">
        <f>'Лист 1'!H1098</f>
        <v>132703780670</v>
      </c>
      <c r="B1096" s="6" t="str">
        <f>'Лист 1'!E1098</f>
        <v>13-000165</v>
      </c>
      <c r="C1096" s="6" t="str">
        <f>'Лист 1'!N1098</f>
        <v>ИП Гуськов Михаил Викторович</v>
      </c>
    </row>
    <row r="1097">
      <c r="A1097" s="6" t="str">
        <f>'Лист 1'!H1099</f>
        <v>132703780670</v>
      </c>
      <c r="B1097" s="6" t="str">
        <f>'Лист 1'!E1099</f>
        <v>13-000165</v>
      </c>
      <c r="C1097" s="6" t="str">
        <f>'Лист 1'!N1099</f>
        <v>ИП Гуськов Михаил Викторович</v>
      </c>
    </row>
    <row r="1098">
      <c r="A1098" s="6" t="str">
        <f>'Лист 1'!H1100</f>
        <v>132703780670</v>
      </c>
      <c r="B1098" s="6" t="str">
        <f>'Лист 1'!E1100</f>
        <v>13-000165</v>
      </c>
      <c r="C1098" s="6" t="str">
        <f>'Лист 1'!N1100</f>
        <v>ИП Гуськов Михаил Викторович</v>
      </c>
    </row>
    <row r="1099">
      <c r="A1099" s="6" t="str">
        <f>'Лист 1'!H1101</f>
        <v>132703780670</v>
      </c>
      <c r="B1099" s="6" t="str">
        <f>'Лист 1'!E1101</f>
        <v>13-000165</v>
      </c>
      <c r="C1099" s="6" t="str">
        <f>'Лист 1'!N1101</f>
        <v>ИП Гуськов Михаил Викторович</v>
      </c>
    </row>
    <row r="1100">
      <c r="A1100" s="6" t="str">
        <f>'Лист 1'!H1102</f>
        <v>132703780670</v>
      </c>
      <c r="B1100" s="6" t="str">
        <f>'Лист 1'!E1102</f>
        <v>13-000165</v>
      </c>
      <c r="C1100" s="6" t="str">
        <f>'Лист 1'!N1102</f>
        <v>ИП Гуськов Михаил Викторович</v>
      </c>
    </row>
    <row r="1101">
      <c r="A1101" s="6" t="str">
        <f>'Лист 1'!H1103</f>
        <v>132703780670</v>
      </c>
      <c r="B1101" s="6" t="str">
        <f>'Лист 1'!E1103</f>
        <v>13-000165</v>
      </c>
      <c r="C1101" s="6" t="str">
        <f>'Лист 1'!N1103</f>
        <v>ИП Гуськов Михаил Викторович</v>
      </c>
    </row>
    <row r="1102">
      <c r="A1102" s="6" t="str">
        <f>'Лист 1'!H1104</f>
        <v>132703780670</v>
      </c>
      <c r="B1102" s="6" t="str">
        <f>'Лист 1'!E1104</f>
        <v>13-000165</v>
      </c>
      <c r="C1102" s="6" t="str">
        <f>'Лист 1'!N1104</f>
        <v>ИП Гуськов Михаил Викторович</v>
      </c>
    </row>
    <row r="1103">
      <c r="A1103" s="6" t="str">
        <f>'Лист 1'!H1105</f>
        <v>132703780670</v>
      </c>
      <c r="B1103" s="6" t="str">
        <f>'Лист 1'!E1105</f>
        <v>13-000165</v>
      </c>
      <c r="C1103" s="6" t="str">
        <f>'Лист 1'!N1105</f>
        <v>ИП Гуськов Михаил Викторович</v>
      </c>
    </row>
    <row r="1104">
      <c r="A1104" s="6" t="str">
        <f>'Лист 1'!H1106</f>
        <v>132703780670</v>
      </c>
      <c r="B1104" s="6" t="str">
        <f>'Лист 1'!E1106</f>
        <v>13-000165</v>
      </c>
      <c r="C1104" s="6" t="str">
        <f>'Лист 1'!N1106</f>
        <v>ИП Гуськов Михаил Викторович</v>
      </c>
    </row>
    <row r="1105">
      <c r="A1105" s="6" t="str">
        <f>'Лист 1'!H1107</f>
        <v>132703780670</v>
      </c>
      <c r="B1105" s="6" t="str">
        <f>'Лист 1'!E1107</f>
        <v>13-000165</v>
      </c>
      <c r="C1105" s="6" t="str">
        <f>'Лист 1'!N1107</f>
        <v>ИП Гуськов Михаил Викторович</v>
      </c>
    </row>
    <row r="1106">
      <c r="A1106" s="6" t="str">
        <f>'Лист 1'!H1108</f>
        <v>132703780670</v>
      </c>
      <c r="B1106" s="6" t="str">
        <f>'Лист 1'!E1108</f>
        <v>13-000165</v>
      </c>
      <c r="C1106" s="6" t="str">
        <f>'Лист 1'!N1108</f>
        <v>ИП Гуськов Михаил Викторович</v>
      </c>
    </row>
    <row r="1107">
      <c r="A1107" s="6" t="str">
        <f>'Лист 1'!H1109</f>
        <v>132607055655</v>
      </c>
      <c r="B1107" s="6" t="str">
        <f>'Лист 1'!E1109</f>
        <v>13-000167</v>
      </c>
      <c r="C1107" s="6" t="str">
        <f>'Лист 1'!N1109</f>
        <v>ИП Сайфулова Халися Таифовна</v>
      </c>
    </row>
    <row r="1108">
      <c r="A1108" s="6" t="str">
        <f>'Лист 1'!H1110</f>
        <v>132703780670</v>
      </c>
      <c r="B1108" s="6" t="str">
        <f>'Лист 1'!E1110</f>
        <v>13-000165</v>
      </c>
      <c r="C1108" s="6" t="str">
        <f>'Лист 1'!N1110</f>
        <v>ИП Гуськов Михаил Викторович</v>
      </c>
    </row>
    <row r="1109">
      <c r="A1109" s="6" t="str">
        <f>'Лист 1'!H1111</f>
        <v>132703780670</v>
      </c>
      <c r="B1109" s="6" t="str">
        <f>'Лист 1'!E1111</f>
        <v>13-000165</v>
      </c>
      <c r="C1109" s="6" t="str">
        <f>'Лист 1'!N1111</f>
        <v>ИП Гуськов Михаил Викторович</v>
      </c>
    </row>
    <row r="1110">
      <c r="A1110" s="6" t="str">
        <f>'Лист 1'!H1112</f>
        <v>132703780670</v>
      </c>
      <c r="B1110" s="6" t="str">
        <f>'Лист 1'!E1112</f>
        <v>13-000165</v>
      </c>
      <c r="C1110" s="6" t="str">
        <f>'Лист 1'!N1112</f>
        <v>ИП Гуськов Михаил Викторович</v>
      </c>
    </row>
    <row r="1111">
      <c r="A1111" s="6" t="str">
        <f>'Лист 1'!H1113</f>
        <v>132703780670</v>
      </c>
      <c r="B1111" s="6" t="str">
        <f>'Лист 1'!E1113</f>
        <v>13-000165</v>
      </c>
      <c r="C1111" s="6" t="str">
        <f>'Лист 1'!N1113</f>
        <v>ИП Гуськов Михаил Викторович</v>
      </c>
    </row>
    <row r="1112">
      <c r="A1112" s="6" t="str">
        <f>'Лист 1'!H1114</f>
        <v>132703780670</v>
      </c>
      <c r="B1112" s="6" t="str">
        <f>'Лист 1'!E1114</f>
        <v>13-000165</v>
      </c>
      <c r="C1112" s="6" t="str">
        <f>'Лист 1'!N1114</f>
        <v>ИП Гуськов Михаил Викторович</v>
      </c>
    </row>
    <row r="1113">
      <c r="A1113" s="6" t="str">
        <f>'Лист 1'!H1115</f>
        <v>132703780670</v>
      </c>
      <c r="B1113" s="6" t="str">
        <f>'Лист 1'!E1115</f>
        <v>13-000165</v>
      </c>
      <c r="C1113" s="6" t="str">
        <f>'Лист 1'!N1115</f>
        <v>ИП Гуськов Михаил Викторович</v>
      </c>
    </row>
    <row r="1114">
      <c r="A1114" s="6" t="str">
        <f>'Лист 1'!H1116</f>
        <v>132703780670</v>
      </c>
      <c r="B1114" s="6" t="str">
        <f>'Лист 1'!E1116</f>
        <v>13-000165</v>
      </c>
      <c r="C1114" s="6" t="str">
        <f>'Лист 1'!N1116</f>
        <v>ИП Гуськов Михаил Викторович</v>
      </c>
    </row>
    <row r="1115">
      <c r="A1115" s="6" t="str">
        <f>'Лист 1'!H1117</f>
        <v>132705859622</v>
      </c>
      <c r="B1115" s="6" t="str">
        <f>'Лист 1'!E1117</f>
        <v>13-000044</v>
      </c>
      <c r="C1115" s="6" t="str">
        <f>'Лист 1'!N1117</f>
        <v>ИП Кемяшов Владислав Викторович</v>
      </c>
    </row>
    <row r="1116">
      <c r="A1116" s="6" t="str">
        <f>'Лист 1'!H1118</f>
        <v>132703780670</v>
      </c>
      <c r="B1116" s="6" t="str">
        <f>'Лист 1'!E1118</f>
        <v>13-000165</v>
      </c>
      <c r="C1116" s="6" t="str">
        <f>'Лист 1'!N1118</f>
        <v>ИП Гуськов Михаил Викторович</v>
      </c>
    </row>
    <row r="1117">
      <c r="A1117" s="6" t="str">
        <f>'Лист 1'!H1119</f>
        <v>132800073116</v>
      </c>
      <c r="B1117" s="6" t="str">
        <f>'Лист 1'!E1119</f>
        <v>13-000164</v>
      </c>
      <c r="C1117" s="6" t="str">
        <f>'Лист 1'!N1119</f>
        <v>ИП Радостина Лилия Марсовна</v>
      </c>
    </row>
    <row r="1118">
      <c r="A1118" s="6" t="str">
        <f>'Лист 1'!H1120</f>
        <v>132800073116</v>
      </c>
      <c r="B1118" s="6" t="str">
        <f>'Лист 1'!E1120</f>
        <v>13-000164</v>
      </c>
      <c r="C1118" s="6" t="str">
        <f>'Лист 1'!N1120</f>
        <v>ИП Радостина Лилия Марсовна</v>
      </c>
    </row>
    <row r="1119">
      <c r="A1119" s="6" t="str">
        <f>'Лист 1'!H1121</f>
        <v>132800073116</v>
      </c>
      <c r="B1119" s="6" t="str">
        <f>'Лист 1'!E1121</f>
        <v>13-000164</v>
      </c>
      <c r="C1119" s="6" t="str">
        <f>'Лист 1'!N1121</f>
        <v>ИП Радостина Лилия Марсовна</v>
      </c>
    </row>
    <row r="1120">
      <c r="A1120" s="6" t="str">
        <f>'Лист 1'!H1122</f>
        <v>132800073116</v>
      </c>
      <c r="B1120" s="6" t="str">
        <f>'Лист 1'!E1122</f>
        <v>13-000164</v>
      </c>
      <c r="C1120" s="6" t="str">
        <f>'Лист 1'!N1122</f>
        <v>ИП Радостина Лилия Марсовна</v>
      </c>
    </row>
    <row r="1121">
      <c r="A1121" s="6" t="str">
        <f>'Лист 1'!H1123</f>
        <v>132800073116</v>
      </c>
      <c r="B1121" s="6" t="str">
        <f>'Лист 1'!E1123</f>
        <v>13-000164</v>
      </c>
      <c r="C1121" s="6" t="str">
        <f>'Лист 1'!N1123</f>
        <v>ИП Радостина Лилия Марсовна</v>
      </c>
    </row>
    <row r="1122">
      <c r="A1122" s="6" t="str">
        <f>'Лист 1'!H1124</f>
        <v>1328047516</v>
      </c>
      <c r="B1122" s="6" t="str">
        <f>'Лист 1'!E1124</f>
        <v>13-000163</v>
      </c>
      <c r="C1122" s="6" t="str">
        <f>'Лист 1'!N1124</f>
        <v>АО "СКМИ"</v>
      </c>
    </row>
    <row r="1123">
      <c r="A1123" s="6" t="str">
        <f>'Лист 1'!H1125</f>
        <v>132702657868</v>
      </c>
      <c r="B1123" s="6" t="str">
        <f>'Лист 1'!E1125</f>
        <v>13-000162</v>
      </c>
      <c r="C1123" s="6" t="str">
        <f>'Лист 1'!N1125</f>
        <v>ИП Ковалева Светлана Андреевна</v>
      </c>
    </row>
    <row r="1124">
      <c r="A1124" s="6" t="str">
        <f>'Лист 1'!H1126</f>
        <v>130803431790</v>
      </c>
      <c r="B1124" s="6" t="str">
        <f>'Лист 1'!E1126</f>
        <v>13-000161</v>
      </c>
      <c r="C1124" s="6" t="str">
        <f>'Лист 1'!N1126</f>
        <v>ИП Вирясов Иван Николаевич</v>
      </c>
    </row>
    <row r="1125">
      <c r="A1125" s="6" t="str">
        <f>'Лист 1'!H1127</f>
        <v>130803431790</v>
      </c>
      <c r="B1125" s="6" t="str">
        <f>'Лист 1'!E1127</f>
        <v>13-000161</v>
      </c>
      <c r="C1125" s="6" t="str">
        <f>'Лист 1'!N1127</f>
        <v>ИП Вирясов Иван Николаевич</v>
      </c>
    </row>
    <row r="1126">
      <c r="A1126" s="6" t="str">
        <f>'Лист 1'!H1128</f>
        <v>1318107646</v>
      </c>
      <c r="B1126" s="6" t="str">
        <f>'Лист 1'!E1128</f>
        <v>13-000160</v>
      </c>
      <c r="C1126" s="6" t="str">
        <f>'Лист 1'!N1128</f>
        <v>МОУ "Новоакшинская СОШ"</v>
      </c>
    </row>
    <row r="1127">
      <c r="A1127" s="6" t="str">
        <f>'Лист 1'!H1129</f>
        <v>1306075196</v>
      </c>
      <c r="B1127" s="6" t="str">
        <f>'Лист 1'!E1129</f>
        <v>13-000159</v>
      </c>
      <c r="C1127" s="6" t="str">
        <f>'Лист 1'!N1129</f>
        <v>МБОУ "Поводимовская средняя общеобразовательная школа"</v>
      </c>
    </row>
    <row r="1128">
      <c r="A1128" s="6" t="str">
        <f>'Лист 1'!H1130</f>
        <v>132400056395</v>
      </c>
      <c r="B1128" s="6" t="str">
        <f>'Лист 1'!E1130</f>
        <v>13-000158</v>
      </c>
      <c r="C1128" s="6" t="str">
        <f>'Лист 1'!N1130</f>
        <v>ИП Сотов Евгений Юрьевич</v>
      </c>
    </row>
    <row r="1129">
      <c r="A1129" s="6" t="str">
        <f>'Лист 1'!H1131</f>
        <v>1323020567</v>
      </c>
      <c r="B1129" s="6" t="str">
        <f>'Лист 1'!E1131</f>
        <v>13-000157</v>
      </c>
      <c r="C1129" s="6" t="str">
        <f>'Лист 1'!N1131</f>
        <v>ОЛО АО "Мокша"</v>
      </c>
    </row>
    <row r="1130">
      <c r="A1130" s="6" t="str">
        <f>'Лист 1'!H1132</f>
        <v>1323020567</v>
      </c>
      <c r="B1130" s="6" t="str">
        <f>'Лист 1'!E1132</f>
        <v>13-000157</v>
      </c>
      <c r="C1130" s="6" t="str">
        <f>'Лист 1'!N1132</f>
        <v>ОЛО АО "Мокша"</v>
      </c>
    </row>
    <row r="1131">
      <c r="A1131" s="6" t="str">
        <f>'Лист 1'!H1133</f>
        <v>1323020567</v>
      </c>
      <c r="B1131" s="6" t="str">
        <f>'Лист 1'!E1133</f>
        <v>13-000157</v>
      </c>
      <c r="C1131" s="6" t="str">
        <f>'Лист 1'!N1133</f>
        <v>ОЛО АО "Мокша"</v>
      </c>
    </row>
    <row r="1132">
      <c r="A1132" s="6" t="str">
        <f>'Лист 1'!H1134</f>
        <v>1323020567</v>
      </c>
      <c r="B1132" s="6" t="str">
        <f>'Лист 1'!E1134</f>
        <v>13-000157</v>
      </c>
      <c r="C1132" s="6" t="str">
        <f>'Лист 1'!N1134</f>
        <v>ОЛО АО "Мокша"</v>
      </c>
    </row>
    <row r="1133">
      <c r="A1133" s="6" t="str">
        <f>'Лист 1'!H1135</f>
        <v>1314096802</v>
      </c>
      <c r="B1133" s="6" t="str">
        <f>'Лист 1'!E1135</f>
        <v>13-000156</v>
      </c>
      <c r="C1133" s="6" t="str">
        <f>'Лист 1'!N1135</f>
        <v>МБОУ "Куликовская СОШ"</v>
      </c>
    </row>
    <row r="1134">
      <c r="A1134" s="6" t="str">
        <f>'Лист 1'!H1136</f>
        <v>1322119933</v>
      </c>
      <c r="B1134" s="6" t="str">
        <f>'Лист 1'!E1136</f>
        <v>13-000155</v>
      </c>
      <c r="C1134" s="6" t="str">
        <f>'Лист 1'!N1136</f>
        <v>ЗАО "Мордовский бекон"</v>
      </c>
    </row>
    <row r="1135">
      <c r="A1135" s="6" t="str">
        <f>'Лист 1'!H1137</f>
        <v>1322119933</v>
      </c>
      <c r="B1135" s="6" t="str">
        <f>'Лист 1'!E1137</f>
        <v>13-000155</v>
      </c>
      <c r="C1135" s="6" t="str">
        <f>'Лист 1'!N1137</f>
        <v>ЗАО "Мордовский бекон"</v>
      </c>
    </row>
    <row r="1136">
      <c r="A1136" s="6" t="str">
        <f>'Лист 1'!H1138</f>
        <v>1322119933</v>
      </c>
      <c r="B1136" s="6" t="str">
        <f>'Лист 1'!E1138</f>
        <v>13-000155</v>
      </c>
      <c r="C1136" s="6" t="str">
        <f>'Лист 1'!N1138</f>
        <v>ЗАО "Мордовский бекон"</v>
      </c>
    </row>
    <row r="1137">
      <c r="A1137" s="6" t="str">
        <f>'Лист 1'!H1139</f>
        <v>1322119933</v>
      </c>
      <c r="B1137" s="6" t="str">
        <f>'Лист 1'!E1139</f>
        <v>13-000155</v>
      </c>
      <c r="C1137" s="6" t="str">
        <f>'Лист 1'!N1139</f>
        <v>ЗАО "Мордовский бекон"</v>
      </c>
    </row>
    <row r="1138">
      <c r="A1138" s="6" t="str">
        <f>'Лист 1'!H1140</f>
        <v>1322119933</v>
      </c>
      <c r="B1138" s="6" t="str">
        <f>'Лист 1'!E1140</f>
        <v>13-000155</v>
      </c>
      <c r="C1138" s="6" t="str">
        <f>'Лист 1'!N1140</f>
        <v>ЗАО "Мордовский бекон"</v>
      </c>
    </row>
    <row r="1139">
      <c r="A1139" s="6" t="str">
        <f>'Лист 1'!H1141</f>
        <v>1322119933</v>
      </c>
      <c r="B1139" s="6" t="str">
        <f>'Лист 1'!E1141</f>
        <v>13-000155</v>
      </c>
      <c r="C1139" s="6" t="str">
        <f>'Лист 1'!N1141</f>
        <v>ЗАО "Мордовский бекон"</v>
      </c>
    </row>
    <row r="1140">
      <c r="A1140" s="6" t="str">
        <f>'Лист 1'!H1142</f>
        <v>1322119933</v>
      </c>
      <c r="B1140" s="6" t="str">
        <f>'Лист 1'!E1142</f>
        <v>13-000155</v>
      </c>
      <c r="C1140" s="6" t="str">
        <f>'Лист 1'!N1142</f>
        <v>ЗАО "Мордовский бекон"</v>
      </c>
    </row>
    <row r="1141">
      <c r="A1141" s="6" t="str">
        <f>'Лист 1'!H1143</f>
        <v>1318048197</v>
      </c>
      <c r="B1141" s="6" t="str">
        <f>'Лист 1'!E1143</f>
        <v>13-000154</v>
      </c>
      <c r="C1141" s="6" t="str">
        <f>'Лист 1'!N1143</f>
        <v>МОУ "Старошайговская средняя общеобразовательная школа №2" Старошайговского муниципального района Республики Мордовия</v>
      </c>
    </row>
    <row r="1142">
      <c r="A1142" s="6" t="str">
        <f>'Лист 1'!H1144</f>
        <v>1318048197</v>
      </c>
      <c r="B1142" s="6" t="str">
        <f>'Лист 1'!E1144</f>
        <v>13-000154</v>
      </c>
      <c r="C1142" s="6" t="str">
        <f>'Лист 1'!N1144</f>
        <v>МОУ "Старошайговская средняя общеобразовательная школа №2" Старошайговского муниципального района Республики Мордовия</v>
      </c>
    </row>
    <row r="1143">
      <c r="A1143" s="6" t="str">
        <f>'Лист 1'!H1145</f>
        <v>1318048197</v>
      </c>
      <c r="B1143" s="6" t="str">
        <f>'Лист 1'!E1145</f>
        <v>13-000154</v>
      </c>
      <c r="C1143" s="6" t="str">
        <f>'Лист 1'!N1145</f>
        <v>МОУ "Старошайговская средняя общеобразовательная школа №2" Старошайговского муниципального района Республики Мордовия</v>
      </c>
    </row>
    <row r="1144">
      <c r="A1144" s="6" t="str">
        <f>'Лист 1'!H1146</f>
        <v>1318107491</v>
      </c>
      <c r="B1144" s="6" t="str">
        <f>'Лист 1'!E1146</f>
        <v>13-000153</v>
      </c>
      <c r="C1144" s="6" t="str">
        <f>'Лист 1'!N1146</f>
        <v>МОУ "Старотеризморгская СОШ "</v>
      </c>
    </row>
    <row r="1145">
      <c r="A1145" s="6" t="str">
        <f>'Лист 1'!H1147</f>
        <v>1325126777</v>
      </c>
      <c r="B1145" s="6" t="str">
        <f>'Лист 1'!E1147</f>
        <v>13-000152</v>
      </c>
      <c r="C1145" s="6" t="str">
        <f>'Лист 1'!N1147</f>
        <v>ФКП "СМЗ"</v>
      </c>
    </row>
    <row r="1146">
      <c r="A1146" s="6" t="str">
        <f>'Лист 1'!H1148</f>
        <v>1325126777</v>
      </c>
      <c r="B1146" s="6" t="str">
        <f>'Лист 1'!E1148</f>
        <v>13-000152</v>
      </c>
      <c r="C1146" s="6" t="str">
        <f>'Лист 1'!N1148</f>
        <v>ФКП "СМЗ"</v>
      </c>
    </row>
    <row r="1147">
      <c r="A1147" s="6" t="str">
        <f>'Лист 1'!H1149</f>
        <v>1325126777</v>
      </c>
      <c r="B1147" s="6" t="str">
        <f>'Лист 1'!E1149</f>
        <v>13-000152</v>
      </c>
      <c r="C1147" s="6" t="str">
        <f>'Лист 1'!N1149</f>
        <v>ФКП "СМЗ"</v>
      </c>
    </row>
    <row r="1148">
      <c r="A1148" s="6" t="str">
        <f>'Лист 1'!H1150</f>
        <v>1318107580</v>
      </c>
      <c r="B1148" s="6" t="str">
        <f>'Лист 1'!E1150</f>
        <v>13-000151</v>
      </c>
      <c r="C1148" s="6" t="str">
        <f>'Лист 1'!N1150</f>
        <v>МОУ "Богдановская ООШ"</v>
      </c>
    </row>
    <row r="1149">
      <c r="A1149" s="6" t="str">
        <f>'Лист 1'!H1151</f>
        <v>1318107484</v>
      </c>
      <c r="B1149" s="6" t="str">
        <f>'Лист 1'!E1151</f>
        <v>13-000150</v>
      </c>
      <c r="C1149" s="6" t="str">
        <f>'Лист 1'!N1151</f>
        <v>МОУ "Новотроицкая СОШ"</v>
      </c>
    </row>
    <row r="1150">
      <c r="A1150" s="6" t="str">
        <f>'Лист 1'!H1152</f>
        <v>1318107484</v>
      </c>
      <c r="B1150" s="6" t="str">
        <f>'Лист 1'!E1152</f>
        <v>13-000150</v>
      </c>
      <c r="C1150" s="6" t="str">
        <f>'Лист 1'!N1152</f>
        <v>МОУ "Новотроицкая СОШ"</v>
      </c>
    </row>
    <row r="1151">
      <c r="A1151" s="6" t="str">
        <f>'Лист 1'!H1153</f>
        <v>1318106868</v>
      </c>
      <c r="B1151" s="6" t="str">
        <f>'Лист 1'!E1153</f>
        <v>13-000149</v>
      </c>
      <c r="C1151" s="6" t="str">
        <f>'Лист 1'!N1153</f>
        <v>МОУ "Мельцанская средняя общеобразовательная школа" имени Е.Д. Трубкиной Старошайговского муниципального района Республики Мордовия"</v>
      </c>
    </row>
    <row r="1152">
      <c r="A1152" s="6" t="str">
        <f>'Лист 1'!H1154</f>
        <v>1318106868</v>
      </c>
      <c r="B1152" s="6" t="str">
        <f>'Лист 1'!E1154</f>
        <v>13-000149</v>
      </c>
      <c r="C1152" s="6" t="str">
        <f>'Лист 1'!N1154</f>
        <v>МОУ "Мельцанская средняя общеобразовательная школа" имени Е.Д. Трубкиной Старошайговского муниципального района Республики Мордовия"</v>
      </c>
    </row>
    <row r="1153">
      <c r="A1153" s="6" t="str">
        <f>'Лист 1'!H1155</f>
        <v>1321115735</v>
      </c>
      <c r="B1153" s="6" t="str">
        <f>'Лист 1'!E1155</f>
        <v>13-000148</v>
      </c>
      <c r="C1153" s="6" t="str">
        <f>'Лист 1'!N1155</f>
        <v>МБОУ "Салазгорьская средняя общеобразовательная школа"</v>
      </c>
    </row>
    <row r="1154">
      <c r="A1154" s="6" t="str">
        <f>'Лист 1'!H1156</f>
        <v>1321115870</v>
      </c>
      <c r="B1154" s="6" t="str">
        <f>'Лист 1'!E1156</f>
        <v>13-000147</v>
      </c>
      <c r="C1154" s="6" t="str">
        <f>'Лист 1'!N1156</f>
        <v>МБОУ "Жуковская СОШ"</v>
      </c>
    </row>
    <row r="1155">
      <c r="A1155" s="6" t="str">
        <f>'Лист 1'!H1157</f>
        <v>1321115767</v>
      </c>
      <c r="B1155" s="6" t="str">
        <f>'Лист 1'!E1157</f>
        <v>13-000146</v>
      </c>
      <c r="C1155" s="6" t="str">
        <f>'Лист 1'!N1157</f>
        <v>МБОУ "Варжеляйская средняя общеобразовательная школа"</v>
      </c>
    </row>
    <row r="1156">
      <c r="A1156" s="6" t="str">
        <f>'Лист 1'!H1158</f>
        <v>1321115929</v>
      </c>
      <c r="B1156" s="6" t="str">
        <f>'Лист 1'!E1158</f>
        <v>13-000145</v>
      </c>
      <c r="C1156" s="6" t="str">
        <f>'Лист 1'!N1158</f>
        <v>МБУДО ДЮСШ Торбеевского муниципального района</v>
      </c>
    </row>
    <row r="1157">
      <c r="A1157" s="6" t="str">
        <f>'Лист 1'!H1159</f>
        <v>1321115929</v>
      </c>
      <c r="B1157" s="6" t="str">
        <f>'Лист 1'!E1159</f>
        <v>13-000145</v>
      </c>
      <c r="C1157" s="6" t="str">
        <f>'Лист 1'!N1159</f>
        <v>МБУДО ДЮСШ Торбеевского муниципального района</v>
      </c>
    </row>
    <row r="1158">
      <c r="A1158" s="6" t="str">
        <f>'Лист 1'!H1160</f>
        <v>132705715500</v>
      </c>
      <c r="B1158" s="6" t="str">
        <f>'Лист 1'!E1160</f>
        <v>13-000144</v>
      </c>
      <c r="C1158" s="6" t="str">
        <f>'Лист 1'!N1160</f>
        <v>ИП Козлов Владимир Александрович</v>
      </c>
    </row>
    <row r="1159">
      <c r="A1159" s="6" t="str">
        <f>'Лист 1'!H1161</f>
        <v>132705715500</v>
      </c>
      <c r="B1159" s="6" t="str">
        <f>'Лист 1'!E1161</f>
        <v>13-000144</v>
      </c>
      <c r="C1159" s="6" t="str">
        <f>'Лист 1'!N1161</f>
        <v>ИП Козлов Владимир Александрович</v>
      </c>
    </row>
    <row r="1160">
      <c r="A1160" s="6" t="str">
        <f>'Лист 1'!H1162</f>
        <v>132702608204</v>
      </c>
      <c r="B1160" s="6" t="str">
        <f>'Лист 1'!E1162</f>
        <v>13-000143</v>
      </c>
      <c r="C1160" s="6" t="str">
        <f>'Лист 1'!N1162</f>
        <v>ИП Авдеев Александр Федорович</v>
      </c>
    </row>
    <row r="1161">
      <c r="A1161" s="6" t="str">
        <f>'Лист 1'!H1163</f>
        <v>132702608204</v>
      </c>
      <c r="B1161" s="6" t="str">
        <f>'Лист 1'!E1163</f>
        <v>13-000143</v>
      </c>
      <c r="C1161" s="6" t="str">
        <f>'Лист 1'!N1163</f>
        <v>ИП Авдеев Александр Федорович</v>
      </c>
    </row>
    <row r="1162">
      <c r="A1162" s="6" t="str">
        <f>'Лист 1'!H1164</f>
        <v>1328903742</v>
      </c>
      <c r="B1162" s="6" t="str">
        <f>'Лист 1'!E1164</f>
        <v>13-000184</v>
      </c>
      <c r="C1162" s="6" t="str">
        <f>'Лист 1'!N1164</f>
        <v>ООО "Сигнал-С"</v>
      </c>
    </row>
    <row r="1163">
      <c r="A1163" s="6" t="str">
        <f>'Лист 1'!H1165</f>
        <v>132201552590</v>
      </c>
      <c r="B1163" s="6" t="str">
        <f>'Лист 1'!E1165</f>
        <v>13-000142</v>
      </c>
      <c r="C1163" s="6" t="str">
        <f>'Лист 1'!N1165</f>
        <v>ИП Родина Анастасия Вячеславовна</v>
      </c>
    </row>
    <row r="1164">
      <c r="A1164" s="6" t="str">
        <f>'Лист 1'!H1166</f>
        <v>132201552590</v>
      </c>
      <c r="B1164" s="6" t="str">
        <f>'Лист 1'!E1166</f>
        <v>13-000142</v>
      </c>
      <c r="C1164" s="6" t="str">
        <f>'Лист 1'!N1166</f>
        <v>ИП Родина Анастасия Вячеславовна</v>
      </c>
    </row>
    <row r="1165">
      <c r="A1165" s="6" t="str">
        <f>'Лист 1'!H1167</f>
        <v>132201552590</v>
      </c>
      <c r="B1165" s="6" t="str">
        <f>'Лист 1'!E1167</f>
        <v>13-000142</v>
      </c>
      <c r="C1165" s="6" t="str">
        <f>'Лист 1'!N1167</f>
        <v>ИП Родина Анастасия Вячеславовна</v>
      </c>
    </row>
    <row r="1166">
      <c r="A1166" s="6" t="str">
        <f>'Лист 1'!H1168</f>
        <v>132201552590</v>
      </c>
      <c r="B1166" s="6" t="str">
        <f>'Лист 1'!E1168</f>
        <v>13-000142</v>
      </c>
      <c r="C1166" s="6" t="str">
        <f>'Лист 1'!N1168</f>
        <v>ИП Родина Анастасия Вячеславовна</v>
      </c>
    </row>
    <row r="1167">
      <c r="A1167" s="6" t="str">
        <f>'Лист 1'!H1169</f>
        <v>132201552590</v>
      </c>
      <c r="B1167" s="6" t="str">
        <f>'Лист 1'!E1169</f>
        <v>13-000142</v>
      </c>
      <c r="C1167" s="6" t="str">
        <f>'Лист 1'!N1169</f>
        <v>ИП Родина Анастасия Вячеславовна</v>
      </c>
    </row>
    <row r="1168">
      <c r="A1168" s="6" t="str">
        <f>'Лист 1'!H1170</f>
        <v>132201552590</v>
      </c>
      <c r="B1168" s="6" t="str">
        <f>'Лист 1'!E1170</f>
        <v>13-000142</v>
      </c>
      <c r="C1168" s="6" t="str">
        <f>'Лист 1'!N1170</f>
        <v>ИП Родина Анастасия Вячеславовна</v>
      </c>
    </row>
    <row r="1169">
      <c r="A1169" s="6" t="str">
        <f>'Лист 1'!H1171</f>
        <v>130500005200</v>
      </c>
      <c r="B1169" s="6" t="str">
        <f>'Лист 1'!E1171</f>
        <v>13-000141</v>
      </c>
      <c r="C1169" s="6" t="str">
        <f>'Лист 1'!N1171</f>
        <v>ИП Долгова  Светлана Викторовна</v>
      </c>
    </row>
    <row r="1170">
      <c r="A1170" s="6" t="str">
        <f>'Лист 1'!H1172</f>
        <v>1328160060</v>
      </c>
      <c r="B1170" s="6" t="str">
        <f>'Лист 1'!E1172</f>
        <v>13-000139</v>
      </c>
      <c r="C1170" s="6" t="str">
        <f>'Лист 1'!N1172</f>
        <v>МОУ "Луховский лицей"</v>
      </c>
    </row>
    <row r="1171">
      <c r="A1171" s="6" t="str">
        <f>'Лист 1'!H1173</f>
        <v>1306073632</v>
      </c>
      <c r="B1171" s="6" t="str">
        <f>'Лист 1'!E1173</f>
        <v>13-000138</v>
      </c>
      <c r="C1171" s="6" t="str">
        <f>'Лист 1'!N1173</f>
        <v>МБОУ "Дубенская СОШ"</v>
      </c>
    </row>
    <row r="1172">
      <c r="A1172" s="6" t="str">
        <f>'Лист 1'!H1174</f>
        <v>1306073632</v>
      </c>
      <c r="B1172" s="6" t="str">
        <f>'Лист 1'!E1174</f>
        <v>13-000138</v>
      </c>
      <c r="C1172" s="6" t="str">
        <f>'Лист 1'!N1174</f>
        <v>МБОУ "Дубенская СОШ"</v>
      </c>
    </row>
    <row r="1173">
      <c r="A1173" s="6" t="str">
        <f>'Лист 1'!H1175</f>
        <v>1306073632</v>
      </c>
      <c r="B1173" s="6" t="str">
        <f>'Лист 1'!E1175</f>
        <v>13-000138</v>
      </c>
      <c r="C1173" s="6" t="str">
        <f>'Лист 1'!N1175</f>
        <v>МБОУ "Дубенская СОШ"</v>
      </c>
    </row>
    <row r="1174">
      <c r="A1174" s="6" t="str">
        <f>'Лист 1'!H1176</f>
        <v>1306073632</v>
      </c>
      <c r="B1174" s="6" t="str">
        <f>'Лист 1'!E1176</f>
        <v>13-000138</v>
      </c>
      <c r="C1174" s="6" t="str">
        <f>'Лист 1'!N1176</f>
        <v>МБОУ "Дубенская СОШ"</v>
      </c>
    </row>
    <row r="1175">
      <c r="A1175" s="6" t="str">
        <f>'Лист 1'!H1177</f>
        <v>132000477134</v>
      </c>
      <c r="B1175" s="6" t="str">
        <f>'Лист 1'!E1177</f>
        <v>13-000137</v>
      </c>
      <c r="C1175" s="6" t="str">
        <f>'Лист 1'!N1177</f>
        <v>ИП Гирченко Сергей Валерьевич</v>
      </c>
    </row>
    <row r="1176">
      <c r="A1176" s="6" t="str">
        <f>'Лист 1'!H1178</f>
        <v>132000477134</v>
      </c>
      <c r="B1176" s="6" t="str">
        <f>'Лист 1'!E1178</f>
        <v>13-000137</v>
      </c>
      <c r="C1176" s="6" t="str">
        <f>'Лист 1'!N1178</f>
        <v>ИП Гирченко Сергей Валерьевич</v>
      </c>
    </row>
    <row r="1177">
      <c r="A1177" s="6" t="str">
        <f>'Лист 1'!H1179</f>
        <v>132000477134</v>
      </c>
      <c r="B1177" s="6" t="str">
        <f>'Лист 1'!E1179</f>
        <v>13-000137</v>
      </c>
      <c r="C1177" s="6" t="str">
        <f>'Лист 1'!N1179</f>
        <v>ИП Гирченко Сергей Валерьевич</v>
      </c>
    </row>
    <row r="1178">
      <c r="A1178" s="6" t="str">
        <f>'Лист 1'!H1180</f>
        <v>132000477134</v>
      </c>
      <c r="B1178" s="6" t="str">
        <f>'Лист 1'!E1180</f>
        <v>13-000137</v>
      </c>
      <c r="C1178" s="6" t="str">
        <f>'Лист 1'!N1180</f>
        <v>ИП Гирченко Сергей Валерьевич</v>
      </c>
    </row>
    <row r="1179">
      <c r="A1179" s="6" t="str">
        <f>'Лист 1'!H1181</f>
        <v>1319108554</v>
      </c>
      <c r="B1179" s="6" t="str">
        <f>'Лист 1'!E1181</f>
        <v>13-000136</v>
      </c>
      <c r="C1179" s="6" t="str">
        <f>'Лист 1'!N1181</f>
        <v>ГБПОУ "Темниковский медицинский колледж"</v>
      </c>
    </row>
    <row r="1180">
      <c r="A1180" s="6" t="str">
        <f>'Лист 1'!H1182</f>
        <v>1319109847</v>
      </c>
      <c r="B1180" s="6" t="str">
        <f>'Лист 1'!E1182</f>
        <v>13-000135</v>
      </c>
      <c r="C1180" s="6" t="str">
        <f>'Лист 1'!N1182</f>
        <v>МБОУ "Кушкинская основная общеобразовательная школа"</v>
      </c>
    </row>
    <row r="1181">
      <c r="A1181" s="6" t="str">
        <f>'Лист 1'!H1183</f>
        <v>1320112435</v>
      </c>
      <c r="B1181" s="6" t="str">
        <f>'Лист 1'!E1183</f>
        <v>13-000134</v>
      </c>
      <c r="C1181" s="6" t="str">
        <f>'Лист 1'!N1183</f>
        <v>МБОУ "Барашевская средняя общеобразовательная школа"</v>
      </c>
    </row>
    <row r="1182">
      <c r="A1182" s="6" t="str">
        <f>'Лист 1'!H1184</f>
        <v>1328905789</v>
      </c>
      <c r="B1182" s="6" t="str">
        <f>'Лист 1'!E1184</f>
        <v>13-000133</v>
      </c>
      <c r="C1182" s="6" t="str">
        <f>'Лист 1'!N1184</f>
        <v>АО "Авиалинии Мордовии"</v>
      </c>
    </row>
    <row r="1183">
      <c r="A1183" s="6" t="str">
        <f>'Лист 1'!H1185</f>
        <v>1328905789</v>
      </c>
      <c r="B1183" s="6" t="str">
        <f>'Лист 1'!E1185</f>
        <v>13-000133</v>
      </c>
      <c r="C1183" s="6" t="str">
        <f>'Лист 1'!N1185</f>
        <v>АО "Авиалинии Мордовии"</v>
      </c>
    </row>
    <row r="1184">
      <c r="A1184" s="6" t="str">
        <f>'Лист 1'!H1186</f>
        <v>1328905789</v>
      </c>
      <c r="B1184" s="6" t="str">
        <f>'Лист 1'!E1186</f>
        <v>13-000133</v>
      </c>
      <c r="C1184" s="6" t="str">
        <f>'Лист 1'!N1186</f>
        <v>АО "Авиалинии Мордовии"</v>
      </c>
    </row>
    <row r="1185">
      <c r="A1185" s="6" t="str">
        <f>'Лист 1'!H1187</f>
        <v>132600437528</v>
      </c>
      <c r="B1185" s="6" t="str">
        <f>'Лист 1'!E1187</f>
        <v>13-000039</v>
      </c>
      <c r="C1185" s="6" t="str">
        <f>'Лист 1'!N1187</f>
        <v>ИП Сергеева  Елена  Владимировна</v>
      </c>
    </row>
    <row r="1186">
      <c r="A1186" s="6" t="str">
        <f>'Лист 1'!H1188</f>
        <v>132600437528</v>
      </c>
      <c r="B1186" s="6" t="str">
        <f>'Лист 1'!E1188</f>
        <v>13-000039</v>
      </c>
      <c r="C1186" s="6" t="str">
        <f>'Лист 1'!N1188</f>
        <v>ИП Сергеева  Елена  Владимировна</v>
      </c>
    </row>
    <row r="1187">
      <c r="A1187" s="6" t="str">
        <f>'Лист 1'!H1189</f>
        <v>1320000474</v>
      </c>
      <c r="B1187" s="6" t="str">
        <f>'Лист 1'!E1189</f>
        <v>13-000132</v>
      </c>
      <c r="C1187" s="6" t="str">
        <f>'Лист 1'!N1189</f>
        <v>МБУДО  "Центр дополнительного образования"</v>
      </c>
    </row>
    <row r="1188">
      <c r="A1188" s="6" t="str">
        <f>'Лист 1'!H1190</f>
        <v>1304069870</v>
      </c>
      <c r="B1188" s="6" t="str">
        <f>'Лист 1'!E1190</f>
        <v>13-000131</v>
      </c>
      <c r="C1188" s="6" t="str">
        <f>'Лист 1'!N1190</f>
        <v>МБОУ "Большеберезниковская средняя общеобразовательная школа"</v>
      </c>
    </row>
    <row r="1189">
      <c r="A1189" s="6" t="str">
        <f>'Лист 1'!H1191</f>
        <v>1304069870</v>
      </c>
      <c r="B1189" s="6" t="str">
        <f>'Лист 1'!E1191</f>
        <v>13-000131</v>
      </c>
      <c r="C1189" s="6" t="str">
        <f>'Лист 1'!N1191</f>
        <v>МБОУ "Большеберезниковская средняя общеобразовательная школа"</v>
      </c>
    </row>
    <row r="1190">
      <c r="A1190" s="6" t="str">
        <f>'Лист 1'!H1192</f>
        <v>1304069870</v>
      </c>
      <c r="B1190" s="6" t="str">
        <f>'Лист 1'!E1192</f>
        <v>13-000131</v>
      </c>
      <c r="C1190" s="6" t="str">
        <f>'Лист 1'!N1192</f>
        <v>МБОУ "Большеберезниковская средняя общеобразовательная школа"</v>
      </c>
    </row>
    <row r="1191">
      <c r="A1191" s="6" t="str">
        <f>'Лист 1'!H1193</f>
        <v>1304069870</v>
      </c>
      <c r="B1191" s="6" t="str">
        <f>'Лист 1'!E1193</f>
        <v>13-000131</v>
      </c>
      <c r="C1191" s="6" t="str">
        <f>'Лист 1'!N1193</f>
        <v>МБОУ "Большеберезниковская средняя общеобразовательная школа"</v>
      </c>
    </row>
    <row r="1192">
      <c r="A1192" s="6" t="str">
        <f>'Лист 1'!H1194</f>
        <v>1305072080</v>
      </c>
      <c r="B1192" s="6" t="str">
        <f>'Лист 1'!E1194</f>
        <v>13-000130</v>
      </c>
      <c r="C1192" s="6" t="str">
        <f>'Лист 1'!N1194</f>
        <v>МБОУ "Большеигнатовская СОШ"</v>
      </c>
    </row>
    <row r="1193">
      <c r="A1193" s="6" t="str">
        <f>'Лист 1'!H1195</f>
        <v>1305072080</v>
      </c>
      <c r="B1193" s="6" t="str">
        <f>'Лист 1'!E1195</f>
        <v>13-000130</v>
      </c>
      <c r="C1193" s="6" t="str">
        <f>'Лист 1'!N1195</f>
        <v>МБОУ "Большеигнатовская СОШ"</v>
      </c>
    </row>
    <row r="1194">
      <c r="A1194" s="6" t="str">
        <f>'Лист 1'!H1196</f>
        <v>1305072080</v>
      </c>
      <c r="B1194" s="6" t="str">
        <f>'Лист 1'!E1196</f>
        <v>13-000130</v>
      </c>
      <c r="C1194" s="6" t="str">
        <f>'Лист 1'!N1196</f>
        <v>МБОУ "Большеигнатовская СОШ"</v>
      </c>
    </row>
    <row r="1195">
      <c r="A1195" s="6" t="str">
        <f>'Лист 1'!H1197</f>
        <v>1305072080</v>
      </c>
      <c r="B1195" s="6" t="str">
        <f>'Лист 1'!E1197</f>
        <v>13-000130</v>
      </c>
      <c r="C1195" s="6" t="str">
        <f>'Лист 1'!N1197</f>
        <v>МБОУ "Большеигнатовская СОШ"</v>
      </c>
    </row>
    <row r="1196">
      <c r="A1196" s="6" t="str">
        <f>'Лист 1'!H1198</f>
        <v>1305072080</v>
      </c>
      <c r="B1196" s="6" t="str">
        <f>'Лист 1'!E1198</f>
        <v>13-000130</v>
      </c>
      <c r="C1196" s="6" t="str">
        <f>'Лист 1'!N1198</f>
        <v>МБОУ "Большеигнатовская СОШ"</v>
      </c>
    </row>
    <row r="1197">
      <c r="A1197" s="6" t="str">
        <f>'Лист 1'!H1199</f>
        <v>1305072080</v>
      </c>
      <c r="B1197" s="6" t="str">
        <f>'Лист 1'!E1199</f>
        <v>13-000130</v>
      </c>
      <c r="C1197" s="6" t="str">
        <f>'Лист 1'!N1199</f>
        <v>МБОУ "Большеигнатовская СОШ"</v>
      </c>
    </row>
    <row r="1198">
      <c r="A1198" s="6" t="str">
        <f>'Лист 1'!H1200</f>
        <v>1305072080</v>
      </c>
      <c r="B1198" s="6" t="str">
        <f>'Лист 1'!E1200</f>
        <v>13-000130</v>
      </c>
      <c r="C1198" s="6" t="str">
        <f>'Лист 1'!N1200</f>
        <v>МБОУ "Большеигнатовская СОШ"</v>
      </c>
    </row>
    <row r="1199">
      <c r="A1199" s="6" t="str">
        <f>'Лист 1'!H1201</f>
        <v>1305072080</v>
      </c>
      <c r="B1199" s="6" t="str">
        <f>'Лист 1'!E1201</f>
        <v>13-000130</v>
      </c>
      <c r="C1199" s="6" t="str">
        <f>'Лист 1'!N1201</f>
        <v>МБОУ "Большеигнатовская СОШ"</v>
      </c>
    </row>
    <row r="1200">
      <c r="A1200" s="6" t="str">
        <f>'Лист 1'!H1202</f>
        <v>1319109734</v>
      </c>
      <c r="B1200" s="6" t="str">
        <f>'Лист 1'!E1202</f>
        <v>13-000129</v>
      </c>
      <c r="C1200" s="6" t="str">
        <f>'Лист 1'!N1202</f>
        <v>МУНИЦИПАЛЬНОЕ БЮДЖЕТНОЕ ОБЩЕОБРАЗОВАТЕЛЬНОЕ УЧРЕЖДЕНИЕ "ПУРДОШАНСКАЯ СРЕДНЯЯ ОБЩЕОБРАЗОВАТЕЛЬНАЯ ШКОЛА"</v>
      </c>
    </row>
    <row r="1201">
      <c r="A1201" s="6" t="str">
        <f>'Лист 1'!H1203</f>
        <v>1319109734</v>
      </c>
      <c r="B1201" s="6" t="str">
        <f>'Лист 1'!E1203</f>
        <v>13-000129</v>
      </c>
      <c r="C1201" s="6" t="str">
        <f>'Лист 1'!N1203</f>
        <v>МУНИЦИПАЛЬНОЕ БЮДЖЕТНОЕ ОБЩЕОБРАЗОВАТЕЛЬНОЕ УЧРЕЖДЕНИЕ "ПУРДОШАНСКАЯ СРЕДНЯЯ ОБЩЕОБРАЗОВАТЕЛЬНАЯ ШКОЛА"</v>
      </c>
    </row>
    <row r="1202">
      <c r="A1202" s="6" t="str">
        <f>'Лист 1'!H1204</f>
        <v>1319109188</v>
      </c>
      <c r="B1202" s="6" t="str">
        <f>'Лист 1'!E1204</f>
        <v>13-000128</v>
      </c>
      <c r="C1202" s="6" t="str">
        <f>'Лист 1'!N1204</f>
        <v>МБОУ "Андреевская основная общеобразовательная школа"</v>
      </c>
    </row>
    <row r="1203">
      <c r="A1203" s="6" t="str">
        <f>'Лист 1'!H1205</f>
        <v>1319109773</v>
      </c>
      <c r="B1203" s="6" t="str">
        <f>'Лист 1'!E1205</f>
        <v>13-000127</v>
      </c>
      <c r="C1203" s="6" t="str">
        <f>'Лист 1'!N1205</f>
        <v>МБОУ "Урейская основная общеобразовательная школа"</v>
      </c>
    </row>
    <row r="1204">
      <c r="A1204" s="6" t="str">
        <f>'Лист 1'!H1206</f>
        <v>1328159210</v>
      </c>
      <c r="B1204" s="6" t="str">
        <f>'Лист 1'!E1206</f>
        <v>13-000126</v>
      </c>
      <c r="C1204" s="6" t="str">
        <f>'Лист 1'!N1206</f>
        <v>МОУ "Николаевская средняя школа"</v>
      </c>
    </row>
    <row r="1205">
      <c r="A1205" s="6" t="str">
        <f>'Лист 1'!H1207</f>
        <v>1320111520</v>
      </c>
      <c r="B1205" s="6" t="str">
        <f>'Лист 1'!E1207</f>
        <v>13-000119</v>
      </c>
      <c r="C1205" s="6" t="str">
        <f>'Лист 1'!N1207</f>
        <v>МБОУ "Теньгушевская средняя общеобразовательная школа"</v>
      </c>
    </row>
    <row r="1206">
      <c r="A1206" s="6" t="str">
        <f>'Лист 1'!H1208</f>
        <v>1320111520</v>
      </c>
      <c r="B1206" s="6" t="str">
        <f>'Лист 1'!E1208</f>
        <v>13-000119</v>
      </c>
      <c r="C1206" s="6" t="str">
        <f>'Лист 1'!N1208</f>
        <v>МБОУ "Теньгушевская средняя общеобразовательная школа"</v>
      </c>
    </row>
    <row r="1207">
      <c r="A1207" s="6" t="str">
        <f>'Лист 1'!H1209</f>
        <v>1320111520</v>
      </c>
      <c r="B1207" s="6" t="str">
        <f>'Лист 1'!E1209</f>
        <v>13-000119</v>
      </c>
      <c r="C1207" s="6" t="str">
        <f>'Лист 1'!N1209</f>
        <v>МБОУ "Теньгушевская средняя общеобразовательная школа"</v>
      </c>
    </row>
    <row r="1208">
      <c r="A1208" s="6" t="str">
        <f>'Лист 1'!H1210</f>
        <v>1320111520</v>
      </c>
      <c r="B1208" s="6" t="str">
        <f>'Лист 1'!E1210</f>
        <v>13-000119</v>
      </c>
      <c r="C1208" s="6" t="str">
        <f>'Лист 1'!N1210</f>
        <v>МБОУ "Теньгушевская средняя общеобразовательная школа"</v>
      </c>
    </row>
    <row r="1209">
      <c r="A1209" s="6" t="str">
        <f>'Лист 1'!H1211</f>
        <v>1316104833</v>
      </c>
      <c r="B1209" s="6" t="str">
        <f>'Лист 1'!E1211</f>
        <v>13-000125</v>
      </c>
      <c r="C1209" s="6" t="str">
        <f>'Лист 1'!N1211</f>
        <v>МБОУ "Атьминская СОШ"</v>
      </c>
    </row>
    <row r="1210">
      <c r="A1210" s="6" t="str">
        <f>'Лист 1'!H1212</f>
        <v>1316104833</v>
      </c>
      <c r="B1210" s="6" t="str">
        <f>'Лист 1'!E1212</f>
        <v>13-000125</v>
      </c>
      <c r="C1210" s="6" t="str">
        <f>'Лист 1'!N1212</f>
        <v>МБОУ "Атьминская СОШ"</v>
      </c>
    </row>
    <row r="1211">
      <c r="A1211" s="6" t="str">
        <f>'Лист 1'!H1213</f>
        <v>1316104833</v>
      </c>
      <c r="B1211" s="6" t="str">
        <f>'Лист 1'!E1213</f>
        <v>13-000125</v>
      </c>
      <c r="C1211" s="6" t="str">
        <f>'Лист 1'!N1213</f>
        <v>МБОУ "Атьминская СОШ"</v>
      </c>
    </row>
    <row r="1212">
      <c r="A1212" s="6" t="str">
        <f>'Лист 1'!H1214</f>
        <v>1328035951</v>
      </c>
      <c r="B1212" s="6" t="str">
        <f>'Лист 1'!E1214</f>
        <v>13-000124</v>
      </c>
      <c r="C1212" s="6" t="str">
        <f>'Лист 1'!N1214</f>
        <v>АО "МордовАгроМаш"</v>
      </c>
    </row>
    <row r="1213">
      <c r="A1213" s="6" t="str">
        <f>'Лист 1'!H1215</f>
        <v>1328035951</v>
      </c>
      <c r="B1213" s="6" t="str">
        <f>'Лист 1'!E1215</f>
        <v>13-000124</v>
      </c>
      <c r="C1213" s="6" t="str">
        <f>'Лист 1'!N1215</f>
        <v>АО "МордовАгроМаш"</v>
      </c>
    </row>
    <row r="1214">
      <c r="A1214" s="6" t="str">
        <f>'Лист 1'!H1216</f>
        <v>1328035951</v>
      </c>
      <c r="B1214" s="6" t="str">
        <f>'Лист 1'!E1216</f>
        <v>13-000124</v>
      </c>
      <c r="C1214" s="6" t="str">
        <f>'Лист 1'!N1216</f>
        <v>АО "МордовАгроМаш"</v>
      </c>
    </row>
    <row r="1215">
      <c r="A1215" s="6" t="str">
        <f>'Лист 1'!H1217</f>
        <v>1323010103</v>
      </c>
      <c r="B1215" s="6" t="str">
        <f>'Лист 1'!E1217</f>
        <v>13-000123</v>
      </c>
      <c r="C1215" s="6" t="str">
        <f>'Лист 1'!N1217</f>
        <v>ПАО "КЭМЗ"</v>
      </c>
    </row>
    <row r="1216">
      <c r="A1216" s="6" t="str">
        <f>'Лист 1'!H1218</f>
        <v>1323010103</v>
      </c>
      <c r="B1216" s="6" t="str">
        <f>'Лист 1'!E1218</f>
        <v>13-000123</v>
      </c>
      <c r="C1216" s="6" t="str">
        <f>'Лист 1'!N1218</f>
        <v>ПАО "КЭМЗ"</v>
      </c>
    </row>
    <row r="1217">
      <c r="A1217" s="6" t="str">
        <f>'Лист 1'!H1219</f>
        <v>1323010103</v>
      </c>
      <c r="B1217" s="6" t="str">
        <f>'Лист 1'!E1219</f>
        <v>13-000123</v>
      </c>
      <c r="C1217" s="6" t="str">
        <f>'Лист 1'!N1219</f>
        <v>ПАО "КЭМЗ"</v>
      </c>
    </row>
    <row r="1218">
      <c r="A1218" s="6" t="str">
        <f>'Лист 1'!H1220</f>
        <v>1323010103</v>
      </c>
      <c r="B1218" s="6" t="str">
        <f>'Лист 1'!E1220</f>
        <v>13-000123</v>
      </c>
      <c r="C1218" s="6" t="str">
        <f>'Лист 1'!N1220</f>
        <v>ПАО "КЭМЗ"</v>
      </c>
    </row>
    <row r="1219">
      <c r="A1219" s="6" t="str">
        <f>'Лист 1'!H1221</f>
        <v>1323010103</v>
      </c>
      <c r="B1219" s="6" t="str">
        <f>'Лист 1'!E1221</f>
        <v>13-000123</v>
      </c>
      <c r="C1219" s="6" t="str">
        <f>'Лист 1'!N1221</f>
        <v>ПАО "КЭМЗ"</v>
      </c>
    </row>
    <row r="1220">
      <c r="A1220" s="6" t="str">
        <f>'Лист 1'!H1222</f>
        <v>1323010103</v>
      </c>
      <c r="B1220" s="6" t="str">
        <f>'Лист 1'!E1222</f>
        <v>13-000123</v>
      </c>
      <c r="C1220" s="6" t="str">
        <f>'Лист 1'!N1222</f>
        <v>ПАО "КЭМЗ"</v>
      </c>
    </row>
    <row r="1221">
      <c r="A1221" s="6" t="str">
        <f>'Лист 1'!H1223</f>
        <v>1323010103</v>
      </c>
      <c r="B1221" s="6" t="str">
        <f>'Лист 1'!E1223</f>
        <v>13-000123</v>
      </c>
      <c r="C1221" s="6" t="str">
        <f>'Лист 1'!N1223</f>
        <v>ПАО "КЭМЗ"</v>
      </c>
    </row>
    <row r="1222">
      <c r="A1222" s="6" t="str">
        <f>'Лист 1'!H1224</f>
        <v>1323010103</v>
      </c>
      <c r="B1222" s="6" t="str">
        <f>'Лист 1'!E1224</f>
        <v>13-000123</v>
      </c>
      <c r="C1222" s="6" t="str">
        <f>'Лист 1'!N1224</f>
        <v>ПАО "КЭМЗ"</v>
      </c>
    </row>
    <row r="1223">
      <c r="A1223" s="6" t="str">
        <f>'Лист 1'!H1225</f>
        <v>1328049295</v>
      </c>
      <c r="B1223" s="6" t="str">
        <f>'Лист 1'!E1225</f>
        <v>13-000122</v>
      </c>
      <c r="C1223" s="6" t="str">
        <f>'Лист 1'!N1225</f>
        <v>МОУ "Средняя общеобразовательная школа №3"</v>
      </c>
    </row>
    <row r="1224">
      <c r="A1224" s="6" t="str">
        <f>'Лист 1'!H1226</f>
        <v>1328049295</v>
      </c>
      <c r="B1224" s="6" t="str">
        <f>'Лист 1'!E1226</f>
        <v>13-000122</v>
      </c>
      <c r="C1224" s="6" t="str">
        <f>'Лист 1'!N1226</f>
        <v>МОУ "Средняя общеобразовательная школа №3"</v>
      </c>
    </row>
    <row r="1225">
      <c r="A1225" s="6" t="str">
        <f>'Лист 1'!H1227</f>
        <v>1321115622</v>
      </c>
      <c r="B1225" s="6" t="str">
        <f>'Лист 1'!E1227</f>
        <v>13-000121</v>
      </c>
      <c r="C1225" s="6" t="str">
        <f>'Лист 1'!N1227</f>
        <v>МБОУ "Торбеевская средняя общеобразовательная школа №1"</v>
      </c>
    </row>
    <row r="1226">
      <c r="A1226" s="6" t="str">
        <f>'Лист 1'!H1228</f>
        <v>1321115622</v>
      </c>
      <c r="B1226" s="6" t="str">
        <f>'Лист 1'!E1228</f>
        <v>13-000121</v>
      </c>
      <c r="C1226" s="6" t="str">
        <f>'Лист 1'!N1228</f>
        <v>МБОУ "Торбеевская средняя общеобразовательная школа №1"</v>
      </c>
    </row>
    <row r="1227">
      <c r="A1227" s="6" t="str">
        <f>'Лист 1'!H1229</f>
        <v>1321115742</v>
      </c>
      <c r="B1227" s="6" t="str">
        <f>'Лист 1'!E1229</f>
        <v>13-000120</v>
      </c>
      <c r="C1227" s="6" t="str">
        <f>'Лист 1'!N1229</f>
        <v>МБОУ "Торбеевская средняя общеобразовательная школа №3"</v>
      </c>
    </row>
    <row r="1228">
      <c r="A1228" s="6" t="str">
        <f>'Лист 1'!H1230</f>
        <v>1321115742</v>
      </c>
      <c r="B1228" s="6" t="str">
        <f>'Лист 1'!E1230</f>
        <v>13-000120</v>
      </c>
      <c r="C1228" s="6" t="str">
        <f>'Лист 1'!N1230</f>
        <v>МБОУ "Торбеевская средняя общеобразовательная школа №3"</v>
      </c>
    </row>
    <row r="1229">
      <c r="A1229" s="6" t="str">
        <f>'Лист 1'!H1231</f>
        <v>1309083332</v>
      </c>
      <c r="B1229" s="6" t="str">
        <f>'Лист 1'!E1231</f>
        <v>13-000118</v>
      </c>
      <c r="C1229" s="6" t="str">
        <f>'Лист 1'!N1231</f>
        <v>МБОУ "Инсарская средняя общеобразовательная школа № 1"</v>
      </c>
    </row>
    <row r="1230">
      <c r="A1230" s="6" t="str">
        <f>'Лист 1'!H1232</f>
        <v>1309083332</v>
      </c>
      <c r="B1230" s="6" t="str">
        <f>'Лист 1'!E1232</f>
        <v>13-000118</v>
      </c>
      <c r="C1230" s="6" t="str">
        <f>'Лист 1'!N1232</f>
        <v>МБОУ "Инсарская средняя общеобразовательная школа № 1"</v>
      </c>
    </row>
    <row r="1231">
      <c r="A1231" s="6" t="str">
        <f>'Лист 1'!H1233</f>
        <v>1315099147</v>
      </c>
      <c r="B1231" s="6" t="str">
        <f>'Лист 1'!E1233</f>
        <v>13-000117</v>
      </c>
      <c r="C1231" s="6" t="str">
        <f>'Лист 1'!N1233</f>
        <v>МОУ "Большеелховская СОШ" Лямбирского района Республики Мордовия"</v>
      </c>
    </row>
    <row r="1232">
      <c r="A1232" s="6" t="str">
        <f>'Лист 1'!H1234</f>
        <v>1315099147</v>
      </c>
      <c r="B1232" s="6" t="str">
        <f>'Лист 1'!E1234</f>
        <v>13-000117</v>
      </c>
      <c r="C1232" s="6" t="str">
        <f>'Лист 1'!N1234</f>
        <v>МОУ "Большеелховская СОШ" Лямбирского района Республики Мордовия"</v>
      </c>
    </row>
    <row r="1233">
      <c r="A1233" s="6" t="str">
        <f>'Лист 1'!H1235</f>
        <v>1315099027</v>
      </c>
      <c r="B1233" s="6" t="str">
        <f>'Лист 1'!E1235</f>
        <v>13-000116</v>
      </c>
      <c r="C1233" s="6" t="str">
        <f>'Лист 1'!N1235</f>
        <v>МКОУ "Болотниковская основная общеобразовательная школа" Лямбирского муниципального района РМ</v>
      </c>
    </row>
    <row r="1234">
      <c r="A1234" s="6" t="str">
        <f>'Лист 1'!H1236</f>
        <v>1323121100</v>
      </c>
      <c r="B1234" s="6" t="str">
        <f>'Лист 1'!E1236</f>
        <v>13-000115</v>
      </c>
      <c r="C1234" s="6" t="str">
        <f>'Лист 1'!N1236</f>
        <v>МБОУ "Ковылкинская СОШ №4"</v>
      </c>
    </row>
    <row r="1235">
      <c r="A1235" s="6" t="str">
        <f>'Лист 1'!H1237</f>
        <v>1323121100</v>
      </c>
      <c r="B1235" s="6" t="str">
        <f>'Лист 1'!E1237</f>
        <v>13-000115</v>
      </c>
      <c r="C1235" s="6" t="str">
        <f>'Лист 1'!N1237</f>
        <v>МБОУ "Ковылкинская СОШ №4"</v>
      </c>
    </row>
    <row r="1236">
      <c r="A1236" s="6" t="str">
        <f>'Лист 1'!H1238</f>
        <v>1314095083</v>
      </c>
      <c r="B1236" s="6" t="str">
        <f>'Лист 1'!E1238</f>
        <v>13-000114</v>
      </c>
      <c r="C1236" s="6" t="str">
        <f>'Лист 1'!N1238</f>
        <v>МБОУ "Краснослободская СОШ №1"</v>
      </c>
    </row>
    <row r="1237">
      <c r="A1237" s="6" t="str">
        <f>'Лист 1'!H1239</f>
        <v>1314095083</v>
      </c>
      <c r="B1237" s="6" t="str">
        <f>'Лист 1'!E1239</f>
        <v>13-000114</v>
      </c>
      <c r="C1237" s="6" t="str">
        <f>'Лист 1'!N1239</f>
        <v>МБОУ "Краснослободская СОШ №1"</v>
      </c>
    </row>
    <row r="1238">
      <c r="A1238" s="6" t="str">
        <f>'Лист 1'!H1240</f>
        <v>1314095083</v>
      </c>
      <c r="B1238" s="6" t="str">
        <f>'Лист 1'!E1240</f>
        <v>13-000114</v>
      </c>
      <c r="C1238" s="6" t="str">
        <f>'Лист 1'!N1240</f>
        <v>МБОУ "Краснослободская СОШ №1"</v>
      </c>
    </row>
    <row r="1239">
      <c r="A1239" s="6" t="str">
        <f>'Лист 1'!H1241</f>
        <v>1320001326</v>
      </c>
      <c r="B1239" s="6" t="str">
        <f>'Лист 1'!E1241</f>
        <v>13-000113</v>
      </c>
      <c r="C1239" s="6" t="str">
        <f>'Лист 1'!N1241</f>
        <v>МКУ Теньгушевского муниципального района "Служба хозяйственного обеспечения деятельности органов местного самоуправления  и муниципальных учреждений"</v>
      </c>
    </row>
    <row r="1240">
      <c r="A1240" s="6" t="str">
        <f>'Лист 1'!H1242</f>
        <v>1324126728</v>
      </c>
      <c r="B1240" s="6" t="str">
        <f>'Лист 1'!E1242</f>
        <v>13-000112</v>
      </c>
      <c r="C1240" s="6" t="str">
        <f>'Лист 1'!N1242</f>
        <v>МБОУ "Пайгармская СОШ"</v>
      </c>
    </row>
    <row r="1241">
      <c r="A1241" s="6" t="str">
        <f>'Лист 1'!H1243</f>
        <v>1315099002</v>
      </c>
      <c r="B1241" s="6" t="str">
        <f>'Лист 1'!E1243</f>
        <v>13-000106</v>
      </c>
      <c r="C1241" s="6" t="str">
        <f>'Лист 1'!N1243</f>
        <v>МОУ "Атемарская СОШ" Лямбирского муниципального района РМ</v>
      </c>
    </row>
    <row r="1242">
      <c r="A1242" s="6" t="str">
        <f>'Лист 1'!H1244</f>
        <v>1315099002</v>
      </c>
      <c r="B1242" s="6" t="str">
        <f>'Лист 1'!E1244</f>
        <v>13-000106</v>
      </c>
      <c r="C1242" s="6" t="str">
        <f>'Лист 1'!N1244</f>
        <v>МОУ "Атемарская СОШ" Лямбирского муниципального района РМ</v>
      </c>
    </row>
    <row r="1243">
      <c r="A1243" s="6" t="str">
        <f>'Лист 1'!H1245</f>
        <v>132705859622</v>
      </c>
      <c r="B1243" s="6" t="str">
        <f>'Лист 1'!E1245</f>
        <v>13-000044</v>
      </c>
      <c r="C1243" s="6" t="str">
        <f>'Лист 1'!N1245</f>
        <v>ИП Кемяшов Владислав Викторович</v>
      </c>
    </row>
    <row r="1244">
      <c r="A1244" s="6" t="str">
        <f>'Лист 1'!H1246</f>
        <v>1326047246</v>
      </c>
      <c r="B1244" s="6" t="str">
        <f>'Лист 1'!E1246</f>
        <v>13-000111</v>
      </c>
      <c r="C1244" s="6" t="str">
        <f>'Лист 1'!N1246</f>
        <v>ГБУК "МРМИИ им. С. Д. Эрьзи"</v>
      </c>
    </row>
    <row r="1245">
      <c r="A1245" s="6" t="str">
        <f>'Лист 1'!H1247</f>
        <v>1308080071</v>
      </c>
      <c r="B1245" s="6" t="str">
        <f>'Лист 1'!E1247</f>
        <v>13-000110</v>
      </c>
      <c r="C1245" s="6" t="str">
        <f>'Лист 1'!N1247</f>
        <v>ЗАО "Плайтерра"</v>
      </c>
    </row>
    <row r="1246">
      <c r="A1246" s="6" t="str">
        <f>'Лист 1'!H1248</f>
        <v>1308080071</v>
      </c>
      <c r="B1246" s="6" t="str">
        <f>'Лист 1'!E1248</f>
        <v>13-000110</v>
      </c>
      <c r="C1246" s="6" t="str">
        <f>'Лист 1'!N1248</f>
        <v>ЗАО "Плайтерра"</v>
      </c>
    </row>
    <row r="1247">
      <c r="A1247" s="6" t="str">
        <f>'Лист 1'!H1249</f>
        <v>1308080071</v>
      </c>
      <c r="B1247" s="6" t="str">
        <f>'Лист 1'!E1249</f>
        <v>13-000110</v>
      </c>
      <c r="C1247" s="6" t="str">
        <f>'Лист 1'!N1249</f>
        <v>ЗАО "Плайтерра"</v>
      </c>
    </row>
    <row r="1248">
      <c r="A1248" s="6" t="str">
        <f>'Лист 1'!H1250</f>
        <v>1308080071</v>
      </c>
      <c r="B1248" s="6" t="str">
        <f>'Лист 1'!E1250</f>
        <v>13-000110</v>
      </c>
      <c r="C1248" s="6" t="str">
        <f>'Лист 1'!N1250</f>
        <v>ЗАО "Плайтерра"</v>
      </c>
    </row>
    <row r="1249">
      <c r="A1249" s="6" t="str">
        <f>'Лист 1'!H1251</f>
        <v>1308080071</v>
      </c>
      <c r="B1249" s="6" t="str">
        <f>'Лист 1'!E1251</f>
        <v>13-000110</v>
      </c>
      <c r="C1249" s="6" t="str">
        <f>'Лист 1'!N1251</f>
        <v>ЗАО "Плайтерра"</v>
      </c>
    </row>
    <row r="1250">
      <c r="A1250" s="6" t="str">
        <f>'Лист 1'!H1252</f>
        <v>1314096922</v>
      </c>
      <c r="B1250" s="6" t="str">
        <f>'Лист 1'!E1252</f>
        <v>13-000109</v>
      </c>
      <c r="C1250" s="6" t="str">
        <f>'Лист 1'!N1252</f>
        <v>МБОУ "Новокарьгинская СОШ"</v>
      </c>
    </row>
    <row r="1251">
      <c r="A1251" s="6" t="str">
        <f>'Лист 1'!H1253</f>
        <v>1314095358</v>
      </c>
      <c r="B1251" s="6" t="str">
        <f>'Лист 1'!E1253</f>
        <v>13-000108</v>
      </c>
      <c r="C1251" s="6" t="str">
        <f>'Лист 1'!N1253</f>
        <v>МБОУ "Селищинская средняя общеобразовательная школа "</v>
      </c>
    </row>
    <row r="1252">
      <c r="A1252" s="6" t="str">
        <f>'Лист 1'!H1254</f>
        <v>1327011500</v>
      </c>
      <c r="B1252" s="6" t="str">
        <f>'Лист 1'!E1254</f>
        <v>13-000107</v>
      </c>
      <c r="C1252" s="6" t="str">
        <f>'Лист 1'!N1254</f>
        <v>ГБОУ РМ "Республиканский лицей"</v>
      </c>
    </row>
    <row r="1253">
      <c r="A1253" s="6" t="str">
        <f>'Лист 1'!H1255</f>
        <v>1312091358</v>
      </c>
      <c r="B1253" s="6" t="str">
        <f>'Лист 1'!E1255</f>
        <v>13-000105</v>
      </c>
      <c r="C1253" s="6" t="str">
        <f>'Лист 1'!N1255</f>
        <v>МБОУ "Мамолаевская СОШ"</v>
      </c>
    </row>
    <row r="1254">
      <c r="A1254" s="6" t="str">
        <f>'Лист 1'!H1256</f>
        <v>1312091358</v>
      </c>
      <c r="B1254" s="6" t="str">
        <f>'Лист 1'!E1256</f>
        <v>13-000105</v>
      </c>
      <c r="C1254" s="6" t="str">
        <f>'Лист 1'!N1256</f>
        <v>МБОУ "Мамолаевская СОШ"</v>
      </c>
    </row>
    <row r="1255">
      <c r="A1255" s="6" t="str">
        <f>'Лист 1'!H1257</f>
        <v>1312091164</v>
      </c>
      <c r="B1255" s="6" t="str">
        <f>'Лист 1'!E1257</f>
        <v>13-000104</v>
      </c>
      <c r="C1255" s="6" t="str">
        <f>'Лист 1'!N1257</f>
        <v>МБОУ "Рыбкинская СОШ"</v>
      </c>
    </row>
    <row r="1256">
      <c r="A1256" s="6" t="str">
        <f>'Лист 1'!H1258</f>
        <v>1314095090</v>
      </c>
      <c r="B1256" s="6" t="str">
        <f>'Лист 1'!E1258</f>
        <v>13-000103</v>
      </c>
      <c r="C1256" s="6" t="str">
        <f>'Лист 1'!N1258</f>
        <v>МБОУ "Гуменская СОШ"</v>
      </c>
    </row>
    <row r="1257">
      <c r="A1257" s="6" t="str">
        <f>'Лист 1'!H1259</f>
        <v>1314095090</v>
      </c>
      <c r="B1257" s="6" t="str">
        <f>'Лист 1'!E1259</f>
        <v>13-000103</v>
      </c>
      <c r="C1257" s="6" t="str">
        <f>'Лист 1'!N1259</f>
        <v>МБОУ "Гуменская СОШ"</v>
      </c>
    </row>
    <row r="1258">
      <c r="A1258" s="6" t="str">
        <f>'Лист 1'!H1260</f>
        <v>1314095090</v>
      </c>
      <c r="B1258" s="6" t="str">
        <f>'Лист 1'!E1260</f>
        <v>13-000103</v>
      </c>
      <c r="C1258" s="6" t="str">
        <f>'Лист 1'!N1260</f>
        <v>МБОУ "Гуменская СОШ"</v>
      </c>
    </row>
    <row r="1259">
      <c r="A1259" s="6" t="str">
        <f>'Лист 1'!H1261</f>
        <v>1314095090</v>
      </c>
      <c r="B1259" s="6" t="str">
        <f>'Лист 1'!E1261</f>
        <v>13-000103</v>
      </c>
      <c r="C1259" s="6" t="str">
        <f>'Лист 1'!N1261</f>
        <v>МБОУ "Гуменская СОШ"</v>
      </c>
    </row>
    <row r="1260">
      <c r="A1260" s="6" t="str">
        <f>'Лист 1'!H1262</f>
        <v>1314095090</v>
      </c>
      <c r="B1260" s="6" t="str">
        <f>'Лист 1'!E1262</f>
        <v>13-000103</v>
      </c>
      <c r="C1260" s="6" t="str">
        <f>'Лист 1'!N1262</f>
        <v>МБОУ "Гуменская СОШ"</v>
      </c>
    </row>
    <row r="1261">
      <c r="A1261" s="6" t="str">
        <f>'Лист 1'!H1263</f>
        <v>1313094224</v>
      </c>
      <c r="B1261" s="6" t="str">
        <f>'Лист 1'!E1263</f>
        <v>13-000102</v>
      </c>
      <c r="C1261" s="6" t="str">
        <f>'Лист 1'!N1263</f>
        <v>МБОУ "Сабаевская средняя общеобразовательная школа"</v>
      </c>
    </row>
    <row r="1262">
      <c r="A1262" s="6" t="str">
        <f>'Лист 1'!H1264</f>
        <v>1313094224</v>
      </c>
      <c r="B1262" s="6" t="str">
        <f>'Лист 1'!E1264</f>
        <v>13-000102</v>
      </c>
      <c r="C1262" s="6" t="str">
        <f>'Лист 1'!N1264</f>
        <v>МБОУ "Сабаевская средняя общеобразовательная школа"</v>
      </c>
    </row>
    <row r="1263">
      <c r="A1263" s="6" t="str">
        <f>'Лист 1'!H1265</f>
        <v>1315099130</v>
      </c>
      <c r="B1263" s="6" t="str">
        <f>'Лист 1'!E1265</f>
        <v>13-000101</v>
      </c>
      <c r="C1263" s="6" t="str">
        <f>'Лист 1'!N1265</f>
        <v>МОУ "Пензятская СОШ" Лямбирского муниципального района РМ</v>
      </c>
    </row>
    <row r="1264">
      <c r="A1264" s="6" t="str">
        <f>'Лист 1'!H1266</f>
        <v>1301000800</v>
      </c>
      <c r="B1264" s="6" t="str">
        <f>'Лист 1'!E1266</f>
        <v>13-000100</v>
      </c>
      <c r="C1264" s="6" t="str">
        <f>'Лист 1'!N1266</f>
        <v>ООО "Ардатовское АТП"</v>
      </c>
    </row>
    <row r="1265">
      <c r="A1265" s="6" t="str">
        <f>'Лист 1'!H1267</f>
        <v>1301000800</v>
      </c>
      <c r="B1265" s="6" t="str">
        <f>'Лист 1'!E1267</f>
        <v>13-000100</v>
      </c>
      <c r="C1265" s="6" t="str">
        <f>'Лист 1'!N1267</f>
        <v>ООО "Ардатовское АТП"</v>
      </c>
    </row>
    <row r="1266">
      <c r="A1266" s="6" t="str">
        <f>'Лист 1'!H1268</f>
        <v>1301000800</v>
      </c>
      <c r="B1266" s="6" t="str">
        <f>'Лист 1'!E1268</f>
        <v>13-000100</v>
      </c>
      <c r="C1266" s="6" t="str">
        <f>'Лист 1'!N1268</f>
        <v>ООО "Ардатовское АТП"</v>
      </c>
    </row>
    <row r="1267">
      <c r="A1267" s="6" t="str">
        <f>'Лист 1'!H1269</f>
        <v>1301000800</v>
      </c>
      <c r="B1267" s="6" t="str">
        <f>'Лист 1'!E1269</f>
        <v>13-000100</v>
      </c>
      <c r="C1267" s="6" t="str">
        <f>'Лист 1'!N1269</f>
        <v>ООО "Ардатовское АТП"</v>
      </c>
    </row>
    <row r="1268">
      <c r="A1268" s="6" t="str">
        <f>'Лист 1'!H1270</f>
        <v>1301000800</v>
      </c>
      <c r="B1268" s="6" t="str">
        <f>'Лист 1'!E1270</f>
        <v>13-000100</v>
      </c>
      <c r="C1268" s="6" t="str">
        <f>'Лист 1'!N1270</f>
        <v>ООО "Ардатовское АТП"</v>
      </c>
    </row>
    <row r="1269">
      <c r="A1269" s="6" t="str">
        <f>'Лист 1'!H1271</f>
        <v>1301000800</v>
      </c>
      <c r="B1269" s="6" t="str">
        <f>'Лист 1'!E1271</f>
        <v>13-000100</v>
      </c>
      <c r="C1269" s="6" t="str">
        <f>'Лист 1'!N1271</f>
        <v>ООО "Ардатовское АТП"</v>
      </c>
    </row>
    <row r="1270">
      <c r="A1270" s="6" t="str">
        <f>'Лист 1'!H1272</f>
        <v>1301000800</v>
      </c>
      <c r="B1270" s="6" t="str">
        <f>'Лист 1'!E1272</f>
        <v>13-000100</v>
      </c>
      <c r="C1270" s="6" t="str">
        <f>'Лист 1'!N1272</f>
        <v>ООО "Ардатовское АТП"</v>
      </c>
    </row>
    <row r="1271">
      <c r="A1271" s="6" t="str">
        <f>'Лист 1'!H1273</f>
        <v>1301000800</v>
      </c>
      <c r="B1271" s="6" t="str">
        <f>'Лист 1'!E1273</f>
        <v>13-000100</v>
      </c>
      <c r="C1271" s="6" t="str">
        <f>'Лист 1'!N1273</f>
        <v>ООО "Ардатовское АТП"</v>
      </c>
    </row>
    <row r="1272">
      <c r="A1272" s="6" t="str">
        <f>'Лист 1'!H1274</f>
        <v>1307076820</v>
      </c>
      <c r="B1272" s="6" t="str">
        <f>'Лист 1'!E1274</f>
        <v>13-000099</v>
      </c>
      <c r="C1272" s="6" t="str">
        <f>'Лист 1'!N1274</f>
        <v>МОУ "Лицей"</v>
      </c>
    </row>
    <row r="1273">
      <c r="A1273" s="6" t="str">
        <f>'Лист 1'!H1275</f>
        <v>1307076820</v>
      </c>
      <c r="B1273" s="6" t="str">
        <f>'Лист 1'!E1275</f>
        <v>13-000099</v>
      </c>
      <c r="C1273" s="6" t="str">
        <f>'Лист 1'!N1275</f>
        <v>МОУ "Лицей"</v>
      </c>
    </row>
    <row r="1274">
      <c r="A1274" s="6" t="str">
        <f>'Лист 1'!H1276</f>
        <v>1307076820</v>
      </c>
      <c r="B1274" s="6" t="str">
        <f>'Лист 1'!E1276</f>
        <v>13-000099</v>
      </c>
      <c r="C1274" s="6" t="str">
        <f>'Лист 1'!N1276</f>
        <v>МОУ "Лицей"</v>
      </c>
    </row>
    <row r="1275">
      <c r="A1275" s="6" t="str">
        <f>'Лист 1'!H1277</f>
        <v>1315099108</v>
      </c>
      <c r="B1275" s="6" t="str">
        <f>'Лист 1'!E1277</f>
        <v>13-000098</v>
      </c>
      <c r="C1275" s="6" t="str">
        <f>'Лист 1'!N1277</f>
        <v>МОУ "Кривозерьевская СОШ" Лямбирского муниципального района Республики Мордовия"</v>
      </c>
    </row>
    <row r="1276">
      <c r="A1276" s="6" t="str">
        <f>'Лист 1'!H1278</f>
        <v>1324126654</v>
      </c>
      <c r="B1276" s="6" t="str">
        <f>'Лист 1'!E1278</f>
        <v>13-000097</v>
      </c>
      <c r="C1276" s="6" t="str">
        <f>'Лист 1'!N1278</f>
        <v>МБОУ "Сузгарьевская средняя общеобразовательная школа Рузаевского муниципального района"</v>
      </c>
    </row>
    <row r="1277">
      <c r="A1277" s="6" t="str">
        <f>'Лист 1'!H1279</f>
        <v>1324126654</v>
      </c>
      <c r="B1277" s="6" t="str">
        <f>'Лист 1'!E1279</f>
        <v>13-000097</v>
      </c>
      <c r="C1277" s="6" t="str">
        <f>'Лист 1'!N1279</f>
        <v>МБОУ "Сузгарьевская средняя общеобразовательная школа Рузаевского муниципального района"</v>
      </c>
    </row>
    <row r="1278">
      <c r="A1278" s="6" t="str">
        <f>'Лист 1'!H1280</f>
        <v>1324126654</v>
      </c>
      <c r="B1278" s="6" t="str">
        <f>'Лист 1'!E1280</f>
        <v>13-000097</v>
      </c>
      <c r="C1278" s="6" t="str">
        <f>'Лист 1'!N1280</f>
        <v>МБОУ "Сузгарьевская средняя общеобразовательная школа Рузаевского муниципального района"</v>
      </c>
    </row>
    <row r="1279">
      <c r="A1279" s="6" t="str">
        <f>'Лист 1'!H1281</f>
        <v>1324136420</v>
      </c>
      <c r="B1279" s="6" t="str">
        <f>'Лист 1'!E1281</f>
        <v>13-000096</v>
      </c>
      <c r="C1279" s="6" t="str">
        <f>'Лист 1'!N1281</f>
        <v>МАУ "ЦФиС"</v>
      </c>
    </row>
    <row r="1280">
      <c r="A1280" s="6" t="str">
        <f>'Лист 1'!H1282</f>
        <v>1326026510</v>
      </c>
      <c r="B1280" s="6" t="str">
        <f>'Лист 1'!E1282</f>
        <v>13-000094</v>
      </c>
      <c r="C1280" s="6" t="str">
        <f>'Лист 1'!N1282</f>
        <v>ЧОУ ДПО "Саранский Дом науки и техники РСНИИОО"</v>
      </c>
    </row>
    <row r="1281">
      <c r="A1281" s="6" t="str">
        <f>'Лист 1'!H1283</f>
        <v>1326026510</v>
      </c>
      <c r="B1281" s="6" t="str">
        <f>'Лист 1'!E1283</f>
        <v>13-000094</v>
      </c>
      <c r="C1281" s="6" t="str">
        <f>'Лист 1'!N1283</f>
        <v>ЧОУ ДПО "Саранский Дом науки и техники РСНИИОО"</v>
      </c>
    </row>
    <row r="1282">
      <c r="A1282" s="6" t="str">
        <f>'Лист 1'!H1284</f>
        <v>132601113212</v>
      </c>
      <c r="B1282" s="6" t="str">
        <f>'Лист 1'!E1284</f>
        <v>13-000095</v>
      </c>
      <c r="C1282" s="6" t="str">
        <f>'Лист 1'!N1284</f>
        <v>ИП Одинцов Сергей Юрьевич</v>
      </c>
    </row>
    <row r="1283">
      <c r="A1283" s="6" t="str">
        <f>'Лист 1'!H1285</f>
        <v>1314095157</v>
      </c>
      <c r="B1283" s="6" t="str">
        <f>'Лист 1'!E1285</f>
        <v>13-000093</v>
      </c>
      <c r="C1283" s="6" t="str">
        <f>'Лист 1'!N1285</f>
        <v>МБОУ "Учхозская СОШ"</v>
      </c>
    </row>
    <row r="1284">
      <c r="A1284" s="6" t="str">
        <f>'Лист 1'!H1286</f>
        <v>1314095157</v>
      </c>
      <c r="B1284" s="6" t="str">
        <f>'Лист 1'!E1286</f>
        <v>13-000093</v>
      </c>
      <c r="C1284" s="6" t="str">
        <f>'Лист 1'!N1286</f>
        <v>МБОУ "Учхозская СОШ"</v>
      </c>
    </row>
    <row r="1285">
      <c r="A1285" s="6" t="str">
        <f>'Лист 1'!H1287</f>
        <v>1314095157</v>
      </c>
      <c r="B1285" s="6" t="str">
        <f>'Лист 1'!E1287</f>
        <v>13-000093</v>
      </c>
      <c r="C1285" s="6" t="str">
        <f>'Лист 1'!N1287</f>
        <v>МБОУ "Учхозская СОШ"</v>
      </c>
    </row>
    <row r="1286">
      <c r="A1286" s="6" t="str">
        <f>'Лист 1'!H1288</f>
        <v>1314095157</v>
      </c>
      <c r="B1286" s="6" t="str">
        <f>'Лист 1'!E1288</f>
        <v>13-000093</v>
      </c>
      <c r="C1286" s="6" t="str">
        <f>'Лист 1'!N1288</f>
        <v>МБОУ "Учхозская СОШ"</v>
      </c>
    </row>
    <row r="1287">
      <c r="A1287" s="6" t="str">
        <f>'Лист 1'!H1289</f>
        <v>1314096827</v>
      </c>
      <c r="B1287" s="6" t="str">
        <f>'Лист 1'!E1289</f>
        <v>13-000092</v>
      </c>
      <c r="C1287" s="6" t="str">
        <f>'Лист 1'!N1289</f>
        <v>МБОУ "Красноподгорная СОШ им. П.М. Волкова"</v>
      </c>
    </row>
    <row r="1288">
      <c r="A1288" s="6" t="str">
        <f>'Лист 1'!H1290</f>
        <v>1314096827</v>
      </c>
      <c r="B1288" s="6" t="str">
        <f>'Лист 1'!E1290</f>
        <v>13-000092</v>
      </c>
      <c r="C1288" s="6" t="str">
        <f>'Лист 1'!N1290</f>
        <v>МБОУ "Красноподгорная СОШ им. П.М. Волкова"</v>
      </c>
    </row>
    <row r="1289">
      <c r="A1289" s="6" t="str">
        <f>'Лист 1'!H1291</f>
        <v>1314096827</v>
      </c>
      <c r="B1289" s="6" t="str">
        <f>'Лист 1'!E1291</f>
        <v>13-000092</v>
      </c>
      <c r="C1289" s="6" t="str">
        <f>'Лист 1'!N1291</f>
        <v>МБОУ "Красноподгорная СОШ им. П.М. Волкова"</v>
      </c>
    </row>
    <row r="1290">
      <c r="A1290" s="6" t="str">
        <f>'Лист 1'!H1292</f>
        <v>1316104880</v>
      </c>
      <c r="B1290" s="6" t="str">
        <f>'Лист 1'!E1292</f>
        <v>13-000091</v>
      </c>
      <c r="C1290" s="6" t="str">
        <f>'Лист 1'!N1292</f>
        <v>МБОУ "РОМОДАНОВСКАЯ СОШ №1"</v>
      </c>
    </row>
    <row r="1291">
      <c r="A1291" s="6" t="str">
        <f>'Лист 1'!H1293</f>
        <v>1316104880</v>
      </c>
      <c r="B1291" s="6" t="str">
        <f>'Лист 1'!E1293</f>
        <v>13-000091</v>
      </c>
      <c r="C1291" s="6" t="str">
        <f>'Лист 1'!N1293</f>
        <v>МБОУ "РОМОДАНОВСКАЯ СОШ №1"</v>
      </c>
    </row>
    <row r="1292">
      <c r="A1292" s="6" t="str">
        <f>'Лист 1'!H1294</f>
        <v>1302064394</v>
      </c>
      <c r="B1292" s="6" t="str">
        <f>'Лист 1'!E1294</f>
        <v>13-000090</v>
      </c>
      <c r="C1292" s="6" t="str">
        <f>'Лист 1'!N1294</f>
        <v>МБОУ "Курташкинская СОШ"</v>
      </c>
    </row>
    <row r="1293">
      <c r="A1293" s="6" t="str">
        <f>'Лист 1'!H1295</f>
        <v>1322118954</v>
      </c>
      <c r="B1293" s="6" t="str">
        <f>'Лист 1'!E1295</f>
        <v>13-000088</v>
      </c>
      <c r="C1293" s="6" t="str">
        <f>'Лист 1'!N1295</f>
        <v>МБОУ "Комсомольская СОШ №1"</v>
      </c>
    </row>
    <row r="1294">
      <c r="A1294" s="6" t="str">
        <f>'Лист 1'!H1296</f>
        <v>1303067373</v>
      </c>
      <c r="B1294" s="6" t="str">
        <f>'Лист 1'!E1296</f>
        <v>13-000087</v>
      </c>
      <c r="C1294" s="6" t="str">
        <f>'Лист 1'!N1296</f>
        <v>МБОУ " Вечерлейская средняя школа"</v>
      </c>
    </row>
    <row r="1295">
      <c r="A1295" s="6" t="str">
        <f>'Лист 1'!H1297</f>
        <v>131502317855</v>
      </c>
      <c r="B1295" s="6" t="str">
        <f>'Лист 1'!E1297</f>
        <v>13-000086</v>
      </c>
      <c r="C1295" s="6" t="str">
        <f>'Лист 1'!N1297</f>
        <v>ИП Волков Михаил Александрович</v>
      </c>
    </row>
    <row r="1296">
      <c r="A1296" s="6" t="str">
        <f>'Лист 1'!H1298</f>
        <v>131502317855</v>
      </c>
      <c r="B1296" s="6" t="str">
        <f>'Лист 1'!E1298</f>
        <v>13-000086</v>
      </c>
      <c r="C1296" s="6" t="str">
        <f>'Лист 1'!N1298</f>
        <v>ИП Волков Михаил Александрович</v>
      </c>
    </row>
    <row r="1297">
      <c r="A1297" s="6" t="str">
        <f>'Лист 1'!H1299</f>
        <v>131502317855</v>
      </c>
      <c r="B1297" s="6" t="str">
        <f>'Лист 1'!E1299</f>
        <v>13-000086</v>
      </c>
      <c r="C1297" s="6" t="str">
        <f>'Лист 1'!N1299</f>
        <v>ИП Волков Михаил Александрович</v>
      </c>
    </row>
    <row r="1298">
      <c r="A1298" s="6" t="str">
        <f>'Лист 1'!H1300</f>
        <v>131502317855</v>
      </c>
      <c r="B1298" s="6" t="str">
        <f>'Лист 1'!E1300</f>
        <v>13-000086</v>
      </c>
      <c r="C1298" s="6" t="str">
        <f>'Лист 1'!N1300</f>
        <v>ИП Волков Михаил Александрович</v>
      </c>
    </row>
    <row r="1299">
      <c r="A1299" s="6" t="str">
        <f>'Лист 1'!H1301</f>
        <v>131502317855</v>
      </c>
      <c r="B1299" s="6" t="str">
        <f>'Лист 1'!E1301</f>
        <v>13-000086</v>
      </c>
      <c r="C1299" s="6" t="str">
        <f>'Лист 1'!N1301</f>
        <v>ИП Волков Михаил Александрович</v>
      </c>
    </row>
    <row r="1300">
      <c r="A1300" s="6" t="str">
        <f>'Лист 1'!H1302</f>
        <v>131502317855</v>
      </c>
      <c r="B1300" s="6" t="str">
        <f>'Лист 1'!E1302</f>
        <v>13-000086</v>
      </c>
      <c r="C1300" s="6" t="str">
        <f>'Лист 1'!N1302</f>
        <v>ИП Волков Михаил Александрович</v>
      </c>
    </row>
    <row r="1301">
      <c r="A1301" s="6" t="str">
        <f>'Лист 1'!H1303</f>
        <v>131502317855</v>
      </c>
      <c r="B1301" s="6" t="str">
        <f>'Лист 1'!E1303</f>
        <v>13-000086</v>
      </c>
      <c r="C1301" s="6" t="str">
        <f>'Лист 1'!N1303</f>
        <v>ИП Волков Михаил Александрович</v>
      </c>
    </row>
    <row r="1302">
      <c r="A1302" s="6" t="str">
        <f>'Лист 1'!H1304</f>
        <v>131502317855</v>
      </c>
      <c r="B1302" s="6" t="str">
        <f>'Лист 1'!E1304</f>
        <v>13-000086</v>
      </c>
      <c r="C1302" s="6" t="str">
        <f>'Лист 1'!N1304</f>
        <v>ИП Волков Михаил Александрович</v>
      </c>
    </row>
    <row r="1303">
      <c r="A1303" s="6" t="str">
        <f>'Лист 1'!H1305</f>
        <v>1324002352</v>
      </c>
      <c r="B1303" s="6" t="str">
        <f>'Лист 1'!E1305</f>
        <v>13-000085</v>
      </c>
      <c r="C1303" s="6" t="str">
        <f>'Лист 1'!N1305</f>
        <v>МКУ " Специальный центр обслуживания"</v>
      </c>
    </row>
    <row r="1304">
      <c r="A1304" s="6" t="str">
        <f>'Лист 1'!H1306</f>
        <v>1324002352</v>
      </c>
      <c r="B1304" s="6" t="str">
        <f>'Лист 1'!E1306</f>
        <v>13-000085</v>
      </c>
      <c r="C1304" s="6" t="str">
        <f>'Лист 1'!N1306</f>
        <v>МКУ " Специальный центр обслуживания"</v>
      </c>
    </row>
    <row r="1305">
      <c r="A1305" s="6" t="str">
        <f>'Лист 1'!H1307</f>
        <v>1324002352</v>
      </c>
      <c r="B1305" s="6" t="str">
        <f>'Лист 1'!E1307</f>
        <v>13-000085</v>
      </c>
      <c r="C1305" s="6" t="str">
        <f>'Лист 1'!N1307</f>
        <v>МКУ " Специальный центр обслуживания"</v>
      </c>
    </row>
    <row r="1306">
      <c r="A1306" s="6" t="str">
        <f>'Лист 1'!H1308</f>
        <v>1324002352</v>
      </c>
      <c r="B1306" s="6" t="str">
        <f>'Лист 1'!E1308</f>
        <v>13-000085</v>
      </c>
      <c r="C1306" s="6" t="str">
        <f>'Лист 1'!N1308</f>
        <v>МКУ " Специальный центр обслуживания"</v>
      </c>
    </row>
    <row r="1307">
      <c r="A1307" s="6" t="str">
        <f>'Лист 1'!H1309</f>
        <v>1324002352</v>
      </c>
      <c r="B1307" s="6" t="str">
        <f>'Лист 1'!E1309</f>
        <v>13-000085</v>
      </c>
      <c r="C1307" s="6" t="str">
        <f>'Лист 1'!N1309</f>
        <v>МКУ " Специальный центр обслуживания"</v>
      </c>
    </row>
    <row r="1308">
      <c r="A1308" s="6" t="str">
        <f>'Лист 1'!H1310</f>
        <v>1324002352</v>
      </c>
      <c r="B1308" s="6" t="str">
        <f>'Лист 1'!E1310</f>
        <v>13-000085</v>
      </c>
      <c r="C1308" s="6" t="str">
        <f>'Лист 1'!N1310</f>
        <v>МКУ " Специальный центр обслуживания"</v>
      </c>
    </row>
    <row r="1309">
      <c r="A1309" s="6" t="str">
        <f>'Лист 1'!H1311</f>
        <v>1324002352</v>
      </c>
      <c r="B1309" s="6" t="str">
        <f>'Лист 1'!E1311</f>
        <v>13-000085</v>
      </c>
      <c r="C1309" s="6" t="str">
        <f>'Лист 1'!N1311</f>
        <v>МКУ " Специальный центр обслуживания"</v>
      </c>
    </row>
    <row r="1310">
      <c r="A1310" s="6" t="str">
        <f>'Лист 1'!H1312</f>
        <v>1324126661</v>
      </c>
      <c r="B1310" s="6" t="str">
        <f>'Лист 1'!E1312</f>
        <v>13-000080</v>
      </c>
      <c r="C1310" s="6" t="str">
        <f>'Лист 1'!N1312</f>
        <v>МБОУ "Арх-Голицинская СОШ "</v>
      </c>
    </row>
    <row r="1311">
      <c r="A1311" s="6" t="str">
        <f>'Лист 1'!H1313</f>
        <v>1324127601</v>
      </c>
      <c r="B1311" s="6" t="str">
        <f>'Лист 1'!E1313</f>
        <v>13-000084</v>
      </c>
      <c r="C1311" s="6" t="str">
        <f>'Лист 1'!N1313</f>
        <v>МАУ "ЦМПиТ Рузаевского МР "</v>
      </c>
    </row>
    <row r="1312">
      <c r="A1312" s="6" t="str">
        <f>'Лист 1'!H1314</f>
        <v>1324127601</v>
      </c>
      <c r="B1312" s="6" t="str">
        <f>'Лист 1'!E1314</f>
        <v>13-000084</v>
      </c>
      <c r="C1312" s="6" t="str">
        <f>'Лист 1'!N1314</f>
        <v>МАУ "ЦМПиТ Рузаевского МР "</v>
      </c>
    </row>
    <row r="1313">
      <c r="A1313" s="6" t="str">
        <f>'Лист 1'!H1315</f>
        <v>132700011980</v>
      </c>
      <c r="B1313" s="6" t="str">
        <f>'Лист 1'!E1315</f>
        <v>13-000083</v>
      </c>
      <c r="C1313" s="6" t="str">
        <f>'Лист 1'!N1315</f>
        <v>ИП Суринов Николай Иванович</v>
      </c>
    </row>
    <row r="1314">
      <c r="A1314" s="6" t="str">
        <f>'Лист 1'!H1316</f>
        <v>132700011980</v>
      </c>
      <c r="B1314" s="6" t="str">
        <f>'Лист 1'!E1316</f>
        <v>13-000083</v>
      </c>
      <c r="C1314" s="6" t="str">
        <f>'Лист 1'!N1316</f>
        <v>ИП Суринов Николай Иванович</v>
      </c>
    </row>
    <row r="1315">
      <c r="A1315" s="6" t="str">
        <f>'Лист 1'!H1317</f>
        <v>132700011980</v>
      </c>
      <c r="B1315" s="6" t="str">
        <f>'Лист 1'!E1317</f>
        <v>13-000083</v>
      </c>
      <c r="C1315" s="6" t="str">
        <f>'Лист 1'!N1317</f>
        <v>ИП Суринов Николай Иванович</v>
      </c>
    </row>
    <row r="1316">
      <c r="A1316" s="6" t="str">
        <f>'Лист 1'!H1318</f>
        <v>132700011980</v>
      </c>
      <c r="B1316" s="6" t="str">
        <f>'Лист 1'!E1318</f>
        <v>13-000083</v>
      </c>
      <c r="C1316" s="6" t="str">
        <f>'Лист 1'!N1318</f>
        <v>ИП Суринов Николай Иванович</v>
      </c>
    </row>
    <row r="1317">
      <c r="A1317" s="6" t="str">
        <f>'Лист 1'!H1319</f>
        <v>1324002610</v>
      </c>
      <c r="B1317" s="6" t="str">
        <f>'Лист 1'!E1319</f>
        <v>13-000082</v>
      </c>
      <c r="C1317" s="6" t="str">
        <f>'Лист 1'!N1319</f>
        <v>ООО "НовоМилк"</v>
      </c>
    </row>
    <row r="1318">
      <c r="A1318" s="6" t="str">
        <f>'Лист 1'!H1320</f>
        <v>1310086360</v>
      </c>
      <c r="B1318" s="6" t="str">
        <f>'Лист 1'!E1320</f>
        <v>13-000081</v>
      </c>
      <c r="C1318" s="6" t="str">
        <f>'Лист 1'!N1320</f>
        <v>ООО "Дружба"</v>
      </c>
    </row>
    <row r="1319">
      <c r="A1319" s="6" t="str">
        <f>'Лист 1'!H1321</f>
        <v>1324126781</v>
      </c>
      <c r="B1319" s="6" t="str">
        <f>'Лист 1'!E1321</f>
        <v>13-000079</v>
      </c>
      <c r="C1319" s="6" t="str">
        <f>'Лист 1'!N1321</f>
        <v>МБОУ "Шишкеевская общеобразовательная школа "</v>
      </c>
    </row>
    <row r="1320">
      <c r="A1320" s="6" t="str">
        <f>'Лист 1'!H1322</f>
        <v>1322118930</v>
      </c>
      <c r="B1320" s="6" t="str">
        <f>'Лист 1'!E1322</f>
        <v>13-000078</v>
      </c>
      <c r="C1320" s="6" t="str">
        <f>'Лист 1'!N1322</f>
        <v>МБОУ "Муниципальное бюджетное общеобразовательное учреждение Апраксинская средняя общеобразовательная школа"</v>
      </c>
    </row>
    <row r="1321">
      <c r="A1321" s="6" t="str">
        <f>'Лист 1'!H1323</f>
        <v>1322118930</v>
      </c>
      <c r="B1321" s="6" t="str">
        <f>'Лист 1'!E1323</f>
        <v>13-000078</v>
      </c>
      <c r="C1321" s="6" t="str">
        <f>'Лист 1'!N1323</f>
        <v>МБОУ "Муниципальное бюджетное общеобразовательное учреждение Апраксинская средняя общеобразовательная школа"</v>
      </c>
    </row>
    <row r="1322">
      <c r="A1322" s="6" t="str">
        <f>'Лист 1'!H1324</f>
        <v>1322119034</v>
      </c>
      <c r="B1322" s="6" t="str">
        <f>'Лист 1'!E1324</f>
        <v>13-000077</v>
      </c>
      <c r="C1322" s="6" t="str">
        <f>'Лист 1'!N1324</f>
        <v>МБОУ "Медаевская ООШ"</v>
      </c>
    </row>
    <row r="1323">
      <c r="A1323" s="6" t="str">
        <f>'Лист 1'!H1325</f>
        <v>1307076315</v>
      </c>
      <c r="B1323" s="6" t="str">
        <f>'Лист 1'!E1325</f>
        <v>13-000076</v>
      </c>
      <c r="C1323" s="6" t="str">
        <f>'Лист 1'!N1325</f>
        <v>МОУ "Новоямская средняя школа"</v>
      </c>
    </row>
    <row r="1324">
      <c r="A1324" s="6" t="str">
        <f>'Лист 1'!H1326</f>
        <v>1323121406</v>
      </c>
      <c r="B1324" s="6" t="str">
        <f>'Лист 1'!E1326</f>
        <v>13-000075</v>
      </c>
      <c r="C1324" s="6" t="str">
        <f>'Лист 1'!N1326</f>
        <v>МБОУ Троицкая СОШ имени Героя Советского Союэа А.Г. Котова</v>
      </c>
    </row>
    <row r="1325">
      <c r="A1325" s="6" t="str">
        <f>'Лист 1'!H1327</f>
        <v>1307076989</v>
      </c>
      <c r="B1325" s="6" t="str">
        <f>'Лист 1'!E1327</f>
        <v>13-000074</v>
      </c>
      <c r="C1325" s="6" t="str">
        <f>'Лист 1'!N1327</f>
        <v>МБОУ "Новодевиченская средняя школа"</v>
      </c>
    </row>
    <row r="1326">
      <c r="A1326" s="6" t="str">
        <f>'Лист 1'!H1328</f>
        <v>1315099080</v>
      </c>
      <c r="B1326" s="6" t="str">
        <f>'Лист 1'!E1328</f>
        <v>13-000073</v>
      </c>
      <c r="C1326" s="6" t="str">
        <f>'Лист 1'!N1328</f>
        <v>МБОУ " САЛОВСКАЯ СОШ ЛЯМБИРСКОГО МУНИЦИПАЛЬНОГО РАЙОНА РЕСПУБЛИКИ МОРДОВИЯ"</v>
      </c>
    </row>
    <row r="1327">
      <c r="A1327" s="6" t="str">
        <f>'Лист 1'!H1329</f>
        <v>1315099080</v>
      </c>
      <c r="B1327" s="6" t="str">
        <f>'Лист 1'!E1329</f>
        <v>13-000073</v>
      </c>
      <c r="C1327" s="6" t="str">
        <f>'Лист 1'!N1329</f>
        <v>МБОУ " САЛОВСКАЯ СОШ ЛЯМБИРСКОГО МУНИЦИПАЛЬНОГО РАЙОНА РЕСПУБЛИКИ МОРДОВИЯ"</v>
      </c>
    </row>
    <row r="1328">
      <c r="A1328" s="6" t="str">
        <f>'Лист 1'!H1330</f>
        <v>1310086539</v>
      </c>
      <c r="B1328" s="6" t="str">
        <f>'Лист 1'!E1330</f>
        <v>13-000072</v>
      </c>
      <c r="C1328" s="6" t="str">
        <f>'Лист 1'!N1330</f>
        <v>МБОУ "Ичалковская  ДЮСШ"</v>
      </c>
    </row>
    <row r="1329">
      <c r="A1329" s="6" t="str">
        <f>'Лист 1'!H1331</f>
        <v>1310086539</v>
      </c>
      <c r="B1329" s="6" t="str">
        <f>'Лист 1'!E1331</f>
        <v>13-000072</v>
      </c>
      <c r="C1329" s="6" t="str">
        <f>'Лист 1'!N1331</f>
        <v>МБОУ "Ичалковская  ДЮСШ"</v>
      </c>
    </row>
    <row r="1330">
      <c r="A1330" s="6" t="str">
        <f>'Лист 1'!H1332</f>
        <v>1302064274</v>
      </c>
      <c r="B1330" s="6" t="str">
        <f>'Лист 1'!E1332</f>
        <v>13-000070</v>
      </c>
      <c r="C1330" s="6" t="str">
        <f>'Лист 1'!N1332</f>
        <v>МБОУ "Мордовско-Козловская СОШ"</v>
      </c>
    </row>
    <row r="1331">
      <c r="A1331" s="6" t="str">
        <f>'Лист 1'!H1333</f>
        <v>1302064203</v>
      </c>
      <c r="B1331" s="6" t="str">
        <f>'Лист 1'!E1333</f>
        <v>13-000069</v>
      </c>
      <c r="C1331" s="6" t="str">
        <f>'Лист 1'!N1333</f>
        <v>МБОУ "Атюрьевская  СОШ №2" Атюрьевского муниципального района Республики Мордовия"</v>
      </c>
    </row>
    <row r="1332">
      <c r="A1332" s="6" t="str">
        <f>'Лист 1'!H1334</f>
        <v>1302064203</v>
      </c>
      <c r="B1332" s="6" t="str">
        <f>'Лист 1'!E1334</f>
        <v>13-000069</v>
      </c>
      <c r="C1332" s="6" t="str">
        <f>'Лист 1'!N1334</f>
        <v>МБОУ "Атюрьевская  СОШ №2" Атюрьевского муниципального района Республики Мордовия"</v>
      </c>
    </row>
    <row r="1333">
      <c r="A1333" s="6" t="str">
        <f>'Лист 1'!H1335</f>
        <v>1302064210</v>
      </c>
      <c r="B1333" s="6" t="str">
        <f>'Лист 1'!E1335</f>
        <v>13-000068</v>
      </c>
      <c r="C1333" s="6" t="str">
        <f>'Лист 1'!N1335</f>
        <v>МБОУ "Кишалинская СОШ"</v>
      </c>
    </row>
    <row r="1334">
      <c r="A1334" s="6" t="str">
        <f>'Лист 1'!H1336</f>
        <v>132603138967</v>
      </c>
      <c r="B1334" s="6" t="str">
        <f>'Лист 1'!E1336</f>
        <v>13-000067</v>
      </c>
      <c r="C1334" s="6" t="str">
        <f>'Лист 1'!N1336</f>
        <v>ИП Польдяев Александр Васильевич</v>
      </c>
    </row>
    <row r="1335">
      <c r="A1335" s="6" t="str">
        <f>'Лист 1'!H1337</f>
        <v>1302064186</v>
      </c>
      <c r="B1335" s="6" t="str">
        <f>'Лист 1'!E1337</f>
        <v>13-000066</v>
      </c>
      <c r="C1335" s="6" t="str">
        <f>'Лист 1'!N1337</f>
        <v>МБОУ "Усть-Рахмановская СОШ"</v>
      </c>
    </row>
    <row r="1336">
      <c r="A1336" s="6" t="str">
        <f>'Лист 1'!H1338</f>
        <v>1302064193</v>
      </c>
      <c r="B1336" s="6" t="str">
        <f>'Лист 1'!E1338</f>
        <v>13-000065</v>
      </c>
      <c r="C1336" s="6" t="str">
        <f>'Лист 1'!N1338</f>
        <v>МБОУ " Атюрьевская средняя общеобразовательная школа № 1"</v>
      </c>
    </row>
    <row r="1337">
      <c r="A1337" s="6" t="str">
        <f>'Лист 1'!H1339</f>
        <v>131500033872</v>
      </c>
      <c r="B1337" s="6" t="str">
        <f>'Лист 1'!E1339</f>
        <v>13-000064</v>
      </c>
      <c r="C1337" s="6" t="str">
        <f>'Лист 1'!N1339</f>
        <v>ИП Хохлов  Владимир Александрович</v>
      </c>
    </row>
    <row r="1338">
      <c r="A1338" s="6" t="str">
        <f>'Лист 1'!H1340</f>
        <v>131500033872</v>
      </c>
      <c r="B1338" s="6" t="str">
        <f>'Лист 1'!E1340</f>
        <v>13-000064</v>
      </c>
      <c r="C1338" s="6" t="str">
        <f>'Лист 1'!N1340</f>
        <v>ИП Хохлов  Владимир Александрович</v>
      </c>
    </row>
    <row r="1339">
      <c r="A1339" s="6" t="str">
        <f>'Лист 1'!H1341</f>
        <v>1302064242</v>
      </c>
      <c r="B1339" s="6" t="str">
        <f>'Лист 1'!E1341</f>
        <v>13-000063</v>
      </c>
      <c r="C1339" s="6" t="str">
        <f>'Лист 1'!N1341</f>
        <v>МБОУ "Новочадовская ООШ" </v>
      </c>
    </row>
    <row r="1340">
      <c r="A1340" s="6" t="str">
        <f>'Лист 1'!H1342</f>
        <v>1310085253</v>
      </c>
      <c r="B1340" s="6" t="str">
        <f>'Лист 1'!E1342</f>
        <v>13-000062</v>
      </c>
      <c r="C1340" s="6" t="str">
        <f>'Лист 1'!N1342</f>
        <v>МБОУ "КЕМЛЯНСКАЯ СРЕДНЯЯ ОБЩЕОБРАЗОВАТЕЛЬНАЯ ШКОЛА"</v>
      </c>
    </row>
    <row r="1341">
      <c r="A1341" s="6" t="str">
        <f>'Лист 1'!H1343</f>
        <v>1311088000</v>
      </c>
      <c r="B1341" s="6" t="str">
        <f>'Лист 1'!E1343</f>
        <v>13-000060</v>
      </c>
      <c r="C1341" s="6" t="str">
        <f>'Лист 1'!N1343</f>
        <v>МБОУ "Адашевская СОШ" </v>
      </c>
    </row>
    <row r="1342">
      <c r="A1342" s="6" t="str">
        <f>'Лист 1'!H1344</f>
        <v>1311088000</v>
      </c>
      <c r="B1342" s="6" t="str">
        <f>'Лист 1'!E1344</f>
        <v>13-000060</v>
      </c>
      <c r="C1342" s="6" t="str">
        <f>'Лист 1'!N1344</f>
        <v>МБОУ "Адашевская СОШ" </v>
      </c>
    </row>
    <row r="1343">
      <c r="A1343" s="6" t="str">
        <f>'Лист 1'!H1345</f>
        <v>1311088000</v>
      </c>
      <c r="B1343" s="6" t="str">
        <f>'Лист 1'!E1345</f>
        <v>13-000060</v>
      </c>
      <c r="C1343" s="6" t="str">
        <f>'Лист 1'!N1345</f>
        <v>МБОУ "Адашевская СОШ" </v>
      </c>
    </row>
    <row r="1344">
      <c r="A1344" s="6" t="str">
        <f>'Лист 1'!H1346</f>
        <v>1324126823</v>
      </c>
      <c r="B1344" s="6" t="str">
        <f>'Лист 1'!E1346</f>
        <v>13-000059</v>
      </c>
      <c r="C1344" s="6" t="str">
        <f>'Лист 1'!N1346</f>
        <v>МБОУ "Болдовская СОШ"</v>
      </c>
    </row>
    <row r="1345">
      <c r="A1345" s="6" t="str">
        <f>'Лист 1'!H1347</f>
        <v>1324126823</v>
      </c>
      <c r="B1345" s="6" t="str">
        <f>'Лист 1'!E1347</f>
        <v>13-000059</v>
      </c>
      <c r="C1345" s="6" t="str">
        <f>'Лист 1'!N1347</f>
        <v>МБОУ "Болдовская СОШ"</v>
      </c>
    </row>
    <row r="1346">
      <c r="A1346" s="6" t="str">
        <f>'Лист 1'!H1348</f>
        <v>1307076883</v>
      </c>
      <c r="B1346" s="6" t="str">
        <f>'Лист 1'!E1348</f>
        <v>13-000058</v>
      </c>
      <c r="C1346" s="6" t="str">
        <f>'Лист 1'!N1348</f>
        <v>МОУ "Акчеевская средняя общеобразовательная школа"</v>
      </c>
    </row>
    <row r="1347">
      <c r="A1347" s="6" t="str">
        <f>'Лист 1'!H1349</f>
        <v>1307076883</v>
      </c>
      <c r="B1347" s="6" t="str">
        <f>'Лист 1'!E1349</f>
        <v>13-000058</v>
      </c>
      <c r="C1347" s="6" t="str">
        <f>'Лист 1'!N1349</f>
        <v>МОУ "Акчеевская средняя общеобразовательная школа"</v>
      </c>
    </row>
    <row r="1348">
      <c r="A1348" s="6" t="str">
        <f>'Лист 1'!H1350</f>
        <v>1316105019</v>
      </c>
      <c r="B1348" s="6" t="str">
        <f>'Лист 1'!E1350</f>
        <v>13-000057</v>
      </c>
      <c r="C1348" s="6" t="str">
        <f>'Лист 1'!N1350</f>
        <v>ОАО "АПО Элеком"</v>
      </c>
    </row>
    <row r="1349">
      <c r="A1349" s="6" t="str">
        <f>'Лист 1'!H1351</f>
        <v>1307076308</v>
      </c>
      <c r="B1349" s="6" t="str">
        <f>'Лист 1'!E1351</f>
        <v>13-000056</v>
      </c>
      <c r="C1349" s="6" t="str">
        <f>'Лист 1'!N1351</f>
        <v>МОУ "Мордовскопошатская средняя общеобразовательная школа им. В.В. Кирдяшкина"</v>
      </c>
    </row>
    <row r="1350">
      <c r="A1350" s="6" t="str">
        <f>'Лист 1'!H1352</f>
        <v>1307076900</v>
      </c>
      <c r="B1350" s="6" t="str">
        <f>'Лист 1'!E1352</f>
        <v>13-000055</v>
      </c>
      <c r="C1350" s="6" t="str">
        <f>'Лист 1'!N1352</f>
        <v>МОУ " Стародевиченская средняя общеобразовательная школа"</v>
      </c>
    </row>
    <row r="1351">
      <c r="A1351" s="6" t="str">
        <f>'Лист 1'!H1353</f>
        <v>1310085197</v>
      </c>
      <c r="B1351" s="6" t="str">
        <f>'Лист 1'!E1353</f>
        <v>13-000054</v>
      </c>
      <c r="C1351" s="6" t="str">
        <f>'Лист 1'!N1353</f>
        <v>МОБУ "Гуляевская ООШ"</v>
      </c>
    </row>
    <row r="1352">
      <c r="A1352" s="6" t="str">
        <f>'Лист 1'!H1354</f>
        <v>1328016109</v>
      </c>
      <c r="B1352" s="6" t="str">
        <f>'Лист 1'!E1354</f>
        <v>13-000053</v>
      </c>
      <c r="C1352" s="6" t="str">
        <f>'Лист 1'!N1354</f>
        <v>АО "Тепличное"</v>
      </c>
    </row>
    <row r="1353">
      <c r="A1353" s="6" t="str">
        <f>'Лист 1'!H1355</f>
        <v>1328016109</v>
      </c>
      <c r="B1353" s="6" t="str">
        <f>'Лист 1'!E1355</f>
        <v>13-000053</v>
      </c>
      <c r="C1353" s="6" t="str">
        <f>'Лист 1'!N1355</f>
        <v>АО "Тепличное"</v>
      </c>
    </row>
    <row r="1354">
      <c r="A1354" s="6" t="str">
        <f>'Лист 1'!H1356</f>
        <v>1328016109</v>
      </c>
      <c r="B1354" s="6" t="str">
        <f>'Лист 1'!E1356</f>
        <v>13-000053</v>
      </c>
      <c r="C1354" s="6" t="str">
        <f>'Лист 1'!N1356</f>
        <v>АО "Тепличное"</v>
      </c>
    </row>
    <row r="1355">
      <c r="A1355" s="6" t="str">
        <f>'Лист 1'!H1357</f>
        <v>1328016109</v>
      </c>
      <c r="B1355" s="6" t="str">
        <f>'Лист 1'!E1357</f>
        <v>13-000053</v>
      </c>
      <c r="C1355" s="6" t="str">
        <f>'Лист 1'!N1357</f>
        <v>АО "Тепличное"</v>
      </c>
    </row>
    <row r="1356">
      <c r="A1356" s="6" t="str">
        <f>'Лист 1'!H1358</f>
        <v>1328016109</v>
      </c>
      <c r="B1356" s="6" t="str">
        <f>'Лист 1'!E1358</f>
        <v>13-000053</v>
      </c>
      <c r="C1356" s="6" t="str">
        <f>'Лист 1'!N1358</f>
        <v>АО "Тепличное"</v>
      </c>
    </row>
    <row r="1357">
      <c r="A1357" s="6" t="str">
        <f>'Лист 1'!H1359</f>
        <v>1328016109</v>
      </c>
      <c r="B1357" s="6" t="str">
        <f>'Лист 1'!E1359</f>
        <v>13-000053</v>
      </c>
      <c r="C1357" s="6" t="str">
        <f>'Лист 1'!N1359</f>
        <v>АО "Тепличное"</v>
      </c>
    </row>
    <row r="1358">
      <c r="A1358" s="6" t="str">
        <f>'Лист 1'!H1360</f>
        <v>1328016109</v>
      </c>
      <c r="B1358" s="6" t="str">
        <f>'Лист 1'!E1360</f>
        <v>13-000053</v>
      </c>
      <c r="C1358" s="6" t="str">
        <f>'Лист 1'!N1360</f>
        <v>АО "Тепличное"</v>
      </c>
    </row>
    <row r="1359">
      <c r="A1359" s="6" t="str">
        <f>'Лист 1'!H1361</f>
        <v>1328016109</v>
      </c>
      <c r="B1359" s="6" t="str">
        <f>'Лист 1'!E1361</f>
        <v>13-000053</v>
      </c>
      <c r="C1359" s="6" t="str">
        <f>'Лист 1'!N1361</f>
        <v>АО "Тепличное"</v>
      </c>
    </row>
    <row r="1360">
      <c r="A1360" s="6" t="str">
        <f>'Лист 1'!H1362</f>
        <v>1328016109</v>
      </c>
      <c r="B1360" s="6" t="str">
        <f>'Лист 1'!E1362</f>
        <v>13-000053</v>
      </c>
      <c r="C1360" s="6" t="str">
        <f>'Лист 1'!N1362</f>
        <v>АО "Тепличное"</v>
      </c>
    </row>
    <row r="1361">
      <c r="A1361" s="6" t="str">
        <f>'Лист 1'!H1363</f>
        <v>1323121389</v>
      </c>
      <c r="B1361" s="6" t="str">
        <f>'Лист 1'!E1363</f>
        <v>13-000052</v>
      </c>
      <c r="C1361" s="6" t="str">
        <f>'Лист 1'!N1363</f>
        <v>МБОУ "Парапинская  СОШ"</v>
      </c>
    </row>
    <row r="1362">
      <c r="A1362" s="6" t="str">
        <f>'Лист 1'!H1364</f>
        <v>1312090763</v>
      </c>
      <c r="B1362" s="6" t="str">
        <f>'Лист 1'!E1364</f>
        <v>13-000051</v>
      </c>
      <c r="C1362" s="6" t="str">
        <f>'Лист 1'!N1364</f>
        <v>МБОУ "Краснопресненская средняя общеобразовательная школа"</v>
      </c>
    </row>
    <row r="1363">
      <c r="A1363" s="6" t="str">
        <f>'Лист 1'!H1365</f>
        <v>1312090763</v>
      </c>
      <c r="B1363" s="6" t="str">
        <f>'Лист 1'!E1365</f>
        <v>13-000051</v>
      </c>
      <c r="C1363" s="6" t="str">
        <f>'Лист 1'!N1365</f>
        <v>МБОУ "Краснопресненская средняя общеобразовательная школа"</v>
      </c>
    </row>
    <row r="1364">
      <c r="A1364" s="6" t="str">
        <f>'Лист 1'!H1366</f>
        <v>1316105890</v>
      </c>
      <c r="B1364" s="6" t="str">
        <f>'Лист 1'!E1366</f>
        <v>13-000050</v>
      </c>
      <c r="C1364" s="6" t="str">
        <f>'Лист 1'!N1366</f>
        <v>ООО "Ромодановсахар"</v>
      </c>
    </row>
    <row r="1365">
      <c r="A1365" s="6" t="str">
        <f>'Лист 1'!H1367</f>
        <v>1316105890</v>
      </c>
      <c r="B1365" s="6" t="str">
        <f>'Лист 1'!E1367</f>
        <v>13-000050</v>
      </c>
      <c r="C1365" s="6" t="str">
        <f>'Лист 1'!N1367</f>
        <v>ООО "Ромодановсахар"</v>
      </c>
    </row>
    <row r="1366">
      <c r="A1366" s="6" t="str">
        <f>'Лист 1'!H1368</f>
        <v>1316105890</v>
      </c>
      <c r="B1366" s="6" t="str">
        <f>'Лист 1'!E1368</f>
        <v>13-000050</v>
      </c>
      <c r="C1366" s="6" t="str">
        <f>'Лист 1'!N1368</f>
        <v>ООО "Ромодановсахар"</v>
      </c>
    </row>
    <row r="1367">
      <c r="A1367" s="6" t="str">
        <f>'Лист 1'!H1369</f>
        <v>1316105890</v>
      </c>
      <c r="B1367" s="6" t="str">
        <f>'Лист 1'!E1369</f>
        <v>13-000050</v>
      </c>
      <c r="C1367" s="6" t="str">
        <f>'Лист 1'!N1369</f>
        <v>ООО "Ромодановсахар"</v>
      </c>
    </row>
    <row r="1368">
      <c r="A1368" s="6" t="str">
        <f>'Лист 1'!H1370</f>
        <v>1316105890</v>
      </c>
      <c r="B1368" s="6" t="str">
        <f>'Лист 1'!E1370</f>
        <v>13-000050</v>
      </c>
      <c r="C1368" s="6" t="str">
        <f>'Лист 1'!N1370</f>
        <v>ООО "Ромодановсахар"</v>
      </c>
    </row>
    <row r="1369">
      <c r="A1369" s="6" t="str">
        <f>'Лист 1'!H1371</f>
        <v>132705859622</v>
      </c>
      <c r="B1369" s="6" t="str">
        <f>'Лист 1'!E1371</f>
        <v>13-000044</v>
      </c>
      <c r="C1369" s="6" t="str">
        <f>'Лист 1'!N1371</f>
        <v>ИП Кемяшов Владислав Викторович</v>
      </c>
    </row>
    <row r="1370">
      <c r="A1370" s="6" t="str">
        <f>'Лист 1'!H1372</f>
        <v>132705859622</v>
      </c>
      <c r="B1370" s="6" t="str">
        <f>'Лист 1'!E1372</f>
        <v>13-000044</v>
      </c>
      <c r="C1370" s="6" t="str">
        <f>'Лист 1'!N1372</f>
        <v>ИП Кемяшов Владислав Викторович</v>
      </c>
    </row>
    <row r="1371">
      <c r="A1371" s="6" t="str">
        <f>'Лист 1'!H1373</f>
        <v>132705859622</v>
      </c>
      <c r="B1371" s="6" t="str">
        <f>'Лист 1'!E1373</f>
        <v>13-000044</v>
      </c>
      <c r="C1371" s="6" t="str">
        <f>'Лист 1'!N1373</f>
        <v>ИП Кемяшов Владислав Викторович</v>
      </c>
    </row>
    <row r="1372">
      <c r="A1372" s="6" t="str">
        <f>'Лист 1'!H1374</f>
        <v>132705859622</v>
      </c>
      <c r="B1372" s="6" t="str">
        <f>'Лист 1'!E1374</f>
        <v>13-000044</v>
      </c>
      <c r="C1372" s="6" t="str">
        <f>'Лист 1'!N1374</f>
        <v>ИП Кемяшов Владислав Викторович</v>
      </c>
    </row>
    <row r="1373">
      <c r="A1373" s="6" t="str">
        <f>'Лист 1'!H1375</f>
        <v>132705859622</v>
      </c>
      <c r="B1373" s="6" t="str">
        <f>'Лист 1'!E1375</f>
        <v>13-000044</v>
      </c>
      <c r="C1373" s="6" t="str">
        <f>'Лист 1'!N1375</f>
        <v>ИП Кемяшов Владислав Викторович</v>
      </c>
    </row>
    <row r="1374">
      <c r="A1374" s="6" t="str">
        <f>'Лист 1'!H1376</f>
        <v>132705859622</v>
      </c>
      <c r="B1374" s="6" t="str">
        <f>'Лист 1'!E1376</f>
        <v>13-000044</v>
      </c>
      <c r="C1374" s="6" t="str">
        <f>'Лист 1'!N1376</f>
        <v>ИП Кемяшов Владислав Викторович</v>
      </c>
    </row>
    <row r="1375">
      <c r="A1375" s="6" t="str">
        <f>'Лист 1'!H1377</f>
        <v>132705859622</v>
      </c>
      <c r="B1375" s="6" t="str">
        <f>'Лист 1'!E1377</f>
        <v>13-000044</v>
      </c>
      <c r="C1375" s="6" t="str">
        <f>'Лист 1'!N1377</f>
        <v>ИП Кемяшов Владислав Викторович</v>
      </c>
    </row>
    <row r="1376">
      <c r="A1376" s="6" t="str">
        <f>'Лист 1'!H1378</f>
        <v>132608116903</v>
      </c>
      <c r="B1376" s="6" t="str">
        <f>'Лист 1'!E1378</f>
        <v>13-000168</v>
      </c>
      <c r="C1376" s="6" t="str">
        <f>'Лист 1'!N1378</f>
        <v>ИП Феоктистова Валентина Семеновна</v>
      </c>
    </row>
    <row r="1377">
      <c r="A1377" s="6" t="str">
        <f>'Лист 1'!H1379</f>
        <v>132705859622</v>
      </c>
      <c r="B1377" s="6" t="str">
        <f>'Лист 1'!E1379</f>
        <v>13-000044</v>
      </c>
      <c r="C1377" s="6" t="str">
        <f>'Лист 1'!N1379</f>
        <v>ИП Кемяшов Владислав Викторович</v>
      </c>
    </row>
    <row r="1378">
      <c r="A1378" s="6" t="str">
        <f>'Лист 1'!H1380</f>
        <v>132708527914</v>
      </c>
      <c r="B1378" s="6" t="str">
        <f>'Лист 1'!E1380</f>
        <v>13-000314</v>
      </c>
      <c r="C1378" s="6" t="str">
        <f>'Лист 1'!N1380</f>
        <v>ИП Сергеев Евгений Владимирович</v>
      </c>
    </row>
    <row r="1379">
      <c r="A1379" s="6" t="str">
        <f>'Лист 1'!H1381</f>
        <v>132705859622</v>
      </c>
      <c r="B1379" s="6" t="str">
        <f>'Лист 1'!E1381</f>
        <v>13-000044</v>
      </c>
      <c r="C1379" s="6" t="str">
        <f>'Лист 1'!N1381</f>
        <v>ИП Кемяшов Владислав Викторович</v>
      </c>
    </row>
    <row r="1380">
      <c r="A1380" s="6" t="str">
        <f>'Лист 1'!H1382</f>
        <v>132705859622</v>
      </c>
      <c r="B1380" s="6" t="str">
        <f>'Лист 1'!E1382</f>
        <v>13-000044</v>
      </c>
      <c r="C1380" s="6" t="str">
        <f>'Лист 1'!N1382</f>
        <v>ИП Кемяшов Владислав Викторович</v>
      </c>
    </row>
    <row r="1381">
      <c r="A1381" s="6" t="str">
        <f>'Лист 1'!H1383</f>
        <v>132705859622</v>
      </c>
      <c r="B1381" s="6" t="str">
        <f>'Лист 1'!E1383</f>
        <v>13-000044</v>
      </c>
      <c r="C1381" s="6" t="str">
        <f>'Лист 1'!N1383</f>
        <v>ИП Кемяшов Владислав Викторович</v>
      </c>
    </row>
    <row r="1382">
      <c r="A1382" s="6" t="str">
        <f>'Лист 1'!H1384</f>
        <v>132705859622</v>
      </c>
      <c r="B1382" s="6" t="str">
        <f>'Лист 1'!E1384</f>
        <v>13-000044</v>
      </c>
      <c r="C1382" s="6" t="str">
        <f>'Лист 1'!N1384</f>
        <v>ИП Кемяшов Владислав Викторович</v>
      </c>
    </row>
    <row r="1383">
      <c r="A1383" s="6" t="str">
        <f>'Лист 1'!H1385</f>
        <v>132705859622</v>
      </c>
      <c r="B1383" s="6" t="str">
        <f>'Лист 1'!E1385</f>
        <v>13-000044</v>
      </c>
      <c r="C1383" s="6" t="str">
        <f>'Лист 1'!N1385</f>
        <v>ИП Кемяшов Владислав Викторович</v>
      </c>
    </row>
    <row r="1384">
      <c r="A1384" s="6" t="str">
        <f>'Лист 1'!H1386</f>
        <v>132705859622</v>
      </c>
      <c r="B1384" s="6" t="str">
        <f>'Лист 1'!E1386</f>
        <v>13-000044</v>
      </c>
      <c r="C1384" s="6" t="str">
        <f>'Лист 1'!N1386</f>
        <v>ИП Кемяшов Владислав Викторович</v>
      </c>
    </row>
    <row r="1385">
      <c r="A1385" s="6" t="str">
        <f>'Лист 1'!H1387</f>
        <v>132705859622</v>
      </c>
      <c r="B1385" s="6" t="str">
        <f>'Лист 1'!E1387</f>
        <v>13-000044</v>
      </c>
      <c r="C1385" s="6" t="str">
        <f>'Лист 1'!N1387</f>
        <v>ИП Кемяшов Владислав Викторович</v>
      </c>
    </row>
    <row r="1386">
      <c r="A1386" s="6" t="str">
        <f>'Лист 1'!H1388</f>
        <v>132705859622</v>
      </c>
      <c r="B1386" s="6" t="str">
        <f>'Лист 1'!E1388</f>
        <v>13-000044</v>
      </c>
      <c r="C1386" s="6" t="str">
        <f>'Лист 1'!N1388</f>
        <v>ИП Кемяшов Владислав Викторович</v>
      </c>
    </row>
    <row r="1387">
      <c r="A1387" s="6" t="str">
        <f>'Лист 1'!H1389</f>
        <v>132705859622</v>
      </c>
      <c r="B1387" s="6" t="str">
        <f>'Лист 1'!E1389</f>
        <v>13-000044</v>
      </c>
      <c r="C1387" s="6" t="str">
        <f>'Лист 1'!N1389</f>
        <v>ИП Кемяшов Владислав Викторович</v>
      </c>
    </row>
    <row r="1388">
      <c r="A1388" s="6" t="str">
        <f>'Лист 1'!H1390</f>
        <v>132705859622</v>
      </c>
      <c r="B1388" s="6" t="str">
        <f>'Лист 1'!E1390</f>
        <v>13-000044</v>
      </c>
      <c r="C1388" s="6" t="str">
        <f>'Лист 1'!N1390</f>
        <v>ИП Кемяшов Владислав Викторович</v>
      </c>
    </row>
    <row r="1389">
      <c r="A1389" s="6" t="str">
        <f>'Лист 1'!H1391</f>
        <v>132705859622</v>
      </c>
      <c r="B1389" s="6" t="str">
        <f>'Лист 1'!E1391</f>
        <v>13-000044</v>
      </c>
      <c r="C1389" s="6" t="str">
        <f>'Лист 1'!N1391</f>
        <v>ИП Кемяшов Владислав Викторович</v>
      </c>
    </row>
    <row r="1390">
      <c r="A1390" s="6" t="str">
        <f>'Лист 1'!H1392</f>
        <v>132705859622</v>
      </c>
      <c r="B1390" s="6" t="str">
        <f>'Лист 1'!E1392</f>
        <v>13-000044</v>
      </c>
      <c r="C1390" s="6" t="str">
        <f>'Лист 1'!N1392</f>
        <v>ИП Кемяшов Владислав Викторович</v>
      </c>
    </row>
    <row r="1391">
      <c r="A1391" s="6" t="str">
        <f>'Лист 1'!H1393</f>
        <v>132705859622</v>
      </c>
      <c r="B1391" s="6" t="str">
        <f>'Лист 1'!E1393</f>
        <v>13-000044</v>
      </c>
      <c r="C1391" s="6" t="str">
        <f>'Лист 1'!N1393</f>
        <v>ИП Кемяшов Владислав Викторович</v>
      </c>
    </row>
    <row r="1392">
      <c r="A1392" s="6" t="str">
        <f>'Лист 1'!H1394</f>
        <v>132705859622</v>
      </c>
      <c r="B1392" s="6" t="str">
        <f>'Лист 1'!E1394</f>
        <v>13-000044</v>
      </c>
      <c r="C1392" s="6" t="str">
        <f>'Лист 1'!N1394</f>
        <v>ИП Кемяшов Владислав Викторович</v>
      </c>
    </row>
    <row r="1393">
      <c r="A1393" s="6" t="str">
        <f>'Лист 1'!H1395</f>
        <v>132705859622</v>
      </c>
      <c r="B1393" s="6" t="str">
        <f>'Лист 1'!E1395</f>
        <v>13-000044</v>
      </c>
      <c r="C1393" s="6" t="str">
        <f>'Лист 1'!N1395</f>
        <v>ИП Кемяшов Владислав Викторович</v>
      </c>
    </row>
    <row r="1394">
      <c r="A1394" s="6" t="str">
        <f>'Лист 1'!H1396</f>
        <v>132705859622</v>
      </c>
      <c r="B1394" s="6" t="str">
        <f>'Лист 1'!E1396</f>
        <v>13-000044</v>
      </c>
      <c r="C1394" s="6" t="str">
        <f>'Лист 1'!N1396</f>
        <v>ИП Кемяшов Владислав Викторович</v>
      </c>
    </row>
    <row r="1395">
      <c r="A1395" s="6" t="str">
        <f>'Лист 1'!H1397</f>
        <v>132705859622</v>
      </c>
      <c r="B1395" s="6" t="str">
        <f>'Лист 1'!E1397</f>
        <v>13-000044</v>
      </c>
      <c r="C1395" s="6" t="str">
        <f>'Лист 1'!N1397</f>
        <v>ИП Кемяшов Владислав Викторович</v>
      </c>
    </row>
    <row r="1396">
      <c r="A1396" s="6" t="str">
        <f>'Лист 1'!H1398</f>
        <v>132705859622</v>
      </c>
      <c r="B1396" s="6" t="str">
        <f>'Лист 1'!E1398</f>
        <v>13-000044</v>
      </c>
      <c r="C1396" s="6" t="str">
        <f>'Лист 1'!N1398</f>
        <v>ИП Кемяшов Владислав Викторович</v>
      </c>
    </row>
    <row r="1397">
      <c r="A1397" s="6" t="str">
        <f>'Лист 1'!H1399</f>
        <v>132705859622</v>
      </c>
      <c r="B1397" s="6" t="str">
        <f>'Лист 1'!E1399</f>
        <v>13-000044</v>
      </c>
      <c r="C1397" s="6" t="str">
        <f>'Лист 1'!N1399</f>
        <v>ИП Кемяшов Владислав Викторович</v>
      </c>
    </row>
    <row r="1398">
      <c r="A1398" s="6" t="str">
        <f>'Лист 1'!H1400</f>
        <v>132705859622</v>
      </c>
      <c r="B1398" s="6" t="str">
        <f>'Лист 1'!E1400</f>
        <v>13-000044</v>
      </c>
      <c r="C1398" s="6" t="str">
        <f>'Лист 1'!N1400</f>
        <v>ИП Кемяшов Владислав Викторович</v>
      </c>
    </row>
    <row r="1399">
      <c r="A1399" s="6" t="str">
        <f>'Лист 1'!H1401</f>
        <v>132609842915</v>
      </c>
      <c r="B1399" s="6" t="str">
        <f>'Лист 1'!E1401</f>
        <v>13-000183</v>
      </c>
      <c r="C1399" s="6" t="str">
        <f>'Лист 1'!N1401</f>
        <v>ИП Максимов Алексей Олегович</v>
      </c>
    </row>
    <row r="1400">
      <c r="A1400" s="6" t="str">
        <f>'Лист 1'!H1402</f>
        <v>132705859622</v>
      </c>
      <c r="B1400" s="6" t="str">
        <f>'Лист 1'!E1402</f>
        <v>13-000044</v>
      </c>
      <c r="C1400" s="6" t="str">
        <f>'Лист 1'!N1402</f>
        <v>ИП Кемяшов Владислав Викторович</v>
      </c>
    </row>
    <row r="1401">
      <c r="A1401" s="6" t="str">
        <f>'Лист 1'!H1403</f>
        <v>132705859622</v>
      </c>
      <c r="B1401" s="6" t="str">
        <f>'Лист 1'!E1403</f>
        <v>13-000044</v>
      </c>
      <c r="C1401" s="6" t="str">
        <f>'Лист 1'!N1403</f>
        <v>ИП Кемяшов Владислав Викторович</v>
      </c>
    </row>
    <row r="1402">
      <c r="A1402" s="6" t="str">
        <f>'Лист 1'!H1404</f>
        <v>132705859622</v>
      </c>
      <c r="B1402" s="6" t="str">
        <f>'Лист 1'!E1404</f>
        <v>13-000044</v>
      </c>
      <c r="C1402" s="6" t="str">
        <f>'Лист 1'!N1404</f>
        <v>ИП Кемяшов Владислав Викторович</v>
      </c>
    </row>
    <row r="1403">
      <c r="A1403" s="6" t="str">
        <f>'Лист 1'!H1405</f>
        <v>132705859622</v>
      </c>
      <c r="B1403" s="6" t="str">
        <f>'Лист 1'!E1405</f>
        <v>13-000044</v>
      </c>
      <c r="C1403" s="6" t="str">
        <f>'Лист 1'!N1405</f>
        <v>ИП Кемяшов Владислав Викторович</v>
      </c>
    </row>
    <row r="1404">
      <c r="A1404" s="6" t="str">
        <f>'Лист 1'!H1406</f>
        <v>132705859622</v>
      </c>
      <c r="B1404" s="6" t="str">
        <f>'Лист 1'!E1406</f>
        <v>13-000044</v>
      </c>
      <c r="C1404" s="6" t="str">
        <f>'Лист 1'!N1406</f>
        <v>ИП Кемяшов Владислав Викторович</v>
      </c>
    </row>
    <row r="1405">
      <c r="A1405" s="6" t="str">
        <f>'Лист 1'!H1407</f>
        <v>130801449840</v>
      </c>
      <c r="B1405" s="6" t="str">
        <f>'Лист 1'!E1407</f>
        <v>13-000049</v>
      </c>
      <c r="C1405" s="6" t="str">
        <f>'Лист 1'!N1407</f>
        <v>ИП Поршин Василий Иванович</v>
      </c>
    </row>
    <row r="1406">
      <c r="A1406" s="6" t="str">
        <f>'Лист 1'!H1408</f>
        <v>1308038496</v>
      </c>
      <c r="B1406" s="6" t="str">
        <f>'Лист 1'!E1408</f>
        <v>13-000048</v>
      </c>
      <c r="C1406" s="6" t="str">
        <f>'Лист 1'!N1408</f>
        <v>ОАО  "Радиодеталь""</v>
      </c>
    </row>
    <row r="1407">
      <c r="A1407" s="6" t="str">
        <f>'Лист 1'!H1409</f>
        <v>1308038496</v>
      </c>
      <c r="B1407" s="6" t="str">
        <f>'Лист 1'!E1409</f>
        <v>13-000048</v>
      </c>
      <c r="C1407" s="6" t="str">
        <f>'Лист 1'!N1409</f>
        <v>ОАО  "Радиодеталь""</v>
      </c>
    </row>
    <row r="1408">
      <c r="A1408" s="6" t="str">
        <f>'Лист 1'!H1410</f>
        <v>1324126742</v>
      </c>
      <c r="B1408" s="6" t="str">
        <f>'Лист 1'!E1410</f>
        <v>13-000046</v>
      </c>
      <c r="C1408" s="6" t="str">
        <f>'Лист 1'!N1410</f>
        <v>МБОУ "Трускляйская средняя общеобразовательная школа"</v>
      </c>
    </row>
    <row r="1409">
      <c r="A1409" s="6" t="str">
        <f>'Лист 1'!H1411</f>
        <v>1310086433</v>
      </c>
      <c r="B1409" s="6" t="str">
        <f>'Лист 1'!E1411</f>
        <v>13-000047</v>
      </c>
      <c r="C1409" s="6" t="str">
        <f>'Лист 1'!N1411</f>
        <v>МОБУ "Б-Сыресевская СОШ" </v>
      </c>
    </row>
    <row r="1410">
      <c r="A1410" s="6" t="str">
        <f>'Лист 1'!H1412</f>
        <v>1310086433</v>
      </c>
      <c r="B1410" s="6" t="str">
        <f>'Лист 1'!E1412</f>
        <v>13-000047</v>
      </c>
      <c r="C1410" s="6" t="str">
        <f>'Лист 1'!N1412</f>
        <v>МОБУ "Б-Сыресевская СОШ" </v>
      </c>
    </row>
    <row r="1411">
      <c r="A1411" s="6" t="str">
        <f>'Лист 1'!H1413</f>
        <v>1310085285</v>
      </c>
      <c r="B1411" s="6" t="str">
        <f>'Лист 1'!E1413</f>
        <v>13-000045</v>
      </c>
      <c r="C1411" s="6" t="str">
        <f>'Лист 1'!N1413</f>
        <v>МОБУ "ОброченскаяСОШ" </v>
      </c>
    </row>
    <row r="1412">
      <c r="A1412" s="6" t="str">
        <f>'Лист 1'!H1414</f>
        <v>1316104872</v>
      </c>
      <c r="B1412" s="6" t="str">
        <f>'Лист 1'!E1414</f>
        <v>13-000042</v>
      </c>
      <c r="C1412" s="6" t="str">
        <f>'Лист 1'!N1414</f>
        <v>МБОУ "Ромодановская СОШ №2"</v>
      </c>
    </row>
    <row r="1413">
      <c r="A1413" s="6" t="str">
        <f>'Лист 1'!H1415</f>
        <v>1316104872</v>
      </c>
      <c r="B1413" s="6" t="str">
        <f>'Лист 1'!E1415</f>
        <v>13-000042</v>
      </c>
      <c r="C1413" s="6" t="str">
        <f>'Лист 1'!N1415</f>
        <v>МБОУ "Ромодановская СОШ №2"</v>
      </c>
    </row>
    <row r="1414">
      <c r="A1414" s="6" t="str">
        <f>'Лист 1'!H1416</f>
        <v>1327154434</v>
      </c>
      <c r="B1414" s="6" t="str">
        <f>'Лист 1'!E1416</f>
        <v>13-000041</v>
      </c>
      <c r="C1414" s="6" t="str">
        <f>'Лист 1'!N1416</f>
        <v>МП "ГЭТ"</v>
      </c>
    </row>
    <row r="1415">
      <c r="A1415" s="6" t="str">
        <f>'Лист 1'!H1417</f>
        <v>1327154434</v>
      </c>
      <c r="B1415" s="6" t="str">
        <f>'Лист 1'!E1417</f>
        <v>13-000041</v>
      </c>
      <c r="C1415" s="6" t="str">
        <f>'Лист 1'!N1417</f>
        <v>МП "ГЭТ"</v>
      </c>
    </row>
    <row r="1416">
      <c r="A1416" s="6" t="str">
        <f>'Лист 1'!H1418</f>
        <v>1327154434</v>
      </c>
      <c r="B1416" s="6" t="str">
        <f>'Лист 1'!E1418</f>
        <v>13-000041</v>
      </c>
      <c r="C1416" s="6" t="str">
        <f>'Лист 1'!N1418</f>
        <v>МП "ГЭТ"</v>
      </c>
    </row>
    <row r="1417">
      <c r="A1417" s="6" t="str">
        <f>'Лист 1'!H1419</f>
        <v>1327154434</v>
      </c>
      <c r="B1417" s="6" t="str">
        <f>'Лист 1'!E1419</f>
        <v>13-000041</v>
      </c>
      <c r="C1417" s="6" t="str">
        <f>'Лист 1'!N1419</f>
        <v>МП "ГЭТ"</v>
      </c>
    </row>
    <row r="1418">
      <c r="A1418" s="6" t="str">
        <f>'Лист 1'!H1420</f>
        <v>1327154434</v>
      </c>
      <c r="B1418" s="6" t="str">
        <f>'Лист 1'!E1420</f>
        <v>13-000041</v>
      </c>
      <c r="C1418" s="6" t="str">
        <f>'Лист 1'!N1420</f>
        <v>МП "ГЭТ"</v>
      </c>
    </row>
    <row r="1419">
      <c r="A1419" s="6" t="str">
        <f>'Лист 1'!H1421</f>
        <v>1327154434</v>
      </c>
      <c r="B1419" s="6" t="str">
        <f>'Лист 1'!E1421</f>
        <v>13-000041</v>
      </c>
      <c r="C1419" s="6" t="str">
        <f>'Лист 1'!N1421</f>
        <v>МП "ГЭТ"</v>
      </c>
    </row>
    <row r="1420">
      <c r="A1420" s="6" t="str">
        <f>'Лист 1'!H1422</f>
        <v>1327154434</v>
      </c>
      <c r="B1420" s="6" t="str">
        <f>'Лист 1'!E1422</f>
        <v>13-000041</v>
      </c>
      <c r="C1420" s="6" t="str">
        <f>'Лист 1'!N1422</f>
        <v>МП "ГЭТ"</v>
      </c>
    </row>
    <row r="1421">
      <c r="A1421" s="6" t="str">
        <f>'Лист 1'!H1423</f>
        <v>1327154434</v>
      </c>
      <c r="B1421" s="6" t="str">
        <f>'Лист 1'!E1423</f>
        <v>13-000041</v>
      </c>
      <c r="C1421" s="6" t="str">
        <f>'Лист 1'!N1423</f>
        <v>МП "ГЭТ"</v>
      </c>
    </row>
    <row r="1422">
      <c r="A1422" s="6" t="str">
        <f>'Лист 1'!H1424</f>
        <v>1327154434</v>
      </c>
      <c r="B1422" s="6" t="str">
        <f>'Лист 1'!E1424</f>
        <v>13-000041</v>
      </c>
      <c r="C1422" s="6" t="str">
        <f>'Лист 1'!N1424</f>
        <v>МП "ГЭТ"</v>
      </c>
    </row>
    <row r="1423">
      <c r="A1423" s="6" t="str">
        <f>'Лист 1'!H1425</f>
        <v>1327154434</v>
      </c>
      <c r="B1423" s="6" t="str">
        <f>'Лист 1'!E1425</f>
        <v>13-000041</v>
      </c>
      <c r="C1423" s="6" t="str">
        <f>'Лист 1'!N1425</f>
        <v>МП "ГЭТ"</v>
      </c>
    </row>
    <row r="1424">
      <c r="A1424" s="6" t="str">
        <f>'Лист 1'!H1426</f>
        <v>1327154434</v>
      </c>
      <c r="B1424" s="6" t="str">
        <f>'Лист 1'!E1426</f>
        <v>13-000041</v>
      </c>
      <c r="C1424" s="6" t="str">
        <f>'Лист 1'!N1426</f>
        <v>МП "ГЭТ"</v>
      </c>
    </row>
    <row r="1425">
      <c r="A1425" s="6" t="str">
        <f>'Лист 1'!H1427</f>
        <v>1327154434</v>
      </c>
      <c r="B1425" s="6" t="str">
        <f>'Лист 1'!E1427</f>
        <v>13-000041</v>
      </c>
      <c r="C1425" s="6" t="str">
        <f>'Лист 1'!N1427</f>
        <v>МП "ГЭТ"</v>
      </c>
    </row>
    <row r="1426">
      <c r="A1426" s="6" t="str">
        <f>'Лист 1'!H1428</f>
        <v>1327154434</v>
      </c>
      <c r="B1426" s="6" t="str">
        <f>'Лист 1'!E1428</f>
        <v>13-000041</v>
      </c>
      <c r="C1426" s="6" t="str">
        <f>'Лист 1'!N1428</f>
        <v>МП "ГЭТ"</v>
      </c>
    </row>
    <row r="1427">
      <c r="A1427" s="6" t="str">
        <f>'Лист 1'!H1429</f>
        <v>1327154434</v>
      </c>
      <c r="B1427" s="6" t="str">
        <f>'Лист 1'!E1429</f>
        <v>13-000041</v>
      </c>
      <c r="C1427" s="6" t="str">
        <f>'Лист 1'!N1429</f>
        <v>МП "ГЭТ"</v>
      </c>
    </row>
    <row r="1428">
      <c r="A1428" s="6" t="str">
        <f>'Лист 1'!H1430</f>
        <v>1327154434</v>
      </c>
      <c r="B1428" s="6" t="str">
        <f>'Лист 1'!E1430</f>
        <v>13-000041</v>
      </c>
      <c r="C1428" s="6" t="str">
        <f>'Лист 1'!N1430</f>
        <v>МП "ГЭТ"</v>
      </c>
    </row>
    <row r="1429">
      <c r="A1429" s="6" t="str">
        <f>'Лист 1'!H1431</f>
        <v>1327154434</v>
      </c>
      <c r="B1429" s="6" t="str">
        <f>'Лист 1'!E1431</f>
        <v>13-000041</v>
      </c>
      <c r="C1429" s="6" t="str">
        <f>'Лист 1'!N1431</f>
        <v>МП "ГЭТ"</v>
      </c>
    </row>
    <row r="1430">
      <c r="A1430" s="6" t="str">
        <f>'Лист 1'!H1432</f>
        <v>1327154434</v>
      </c>
      <c r="B1430" s="6" t="str">
        <f>'Лист 1'!E1432</f>
        <v>13-000041</v>
      </c>
      <c r="C1430" s="6" t="str">
        <f>'Лист 1'!N1432</f>
        <v>МП "ГЭТ"</v>
      </c>
    </row>
    <row r="1431">
      <c r="A1431" s="6" t="str">
        <f>'Лист 1'!H1433</f>
        <v>1327154434</v>
      </c>
      <c r="B1431" s="6" t="str">
        <f>'Лист 1'!E1433</f>
        <v>13-000041</v>
      </c>
      <c r="C1431" s="6" t="str">
        <f>'Лист 1'!N1433</f>
        <v>МП "ГЭТ"</v>
      </c>
    </row>
    <row r="1432">
      <c r="A1432" s="6" t="str">
        <f>'Лист 1'!H1434</f>
        <v>1327154434</v>
      </c>
      <c r="B1432" s="6" t="str">
        <f>'Лист 1'!E1434</f>
        <v>13-000041</v>
      </c>
      <c r="C1432" s="6" t="str">
        <f>'Лист 1'!N1434</f>
        <v>МП "ГЭТ"</v>
      </c>
    </row>
    <row r="1433">
      <c r="A1433" s="6" t="str">
        <f>'Лист 1'!H1435</f>
        <v>1327154434</v>
      </c>
      <c r="B1433" s="6" t="str">
        <f>'Лист 1'!E1435</f>
        <v>13-000041</v>
      </c>
      <c r="C1433" s="6" t="str">
        <f>'Лист 1'!N1435</f>
        <v>МП "ГЭТ"</v>
      </c>
    </row>
    <row r="1434">
      <c r="A1434" s="6" t="str">
        <f>'Лист 1'!H1436</f>
        <v>1327154434</v>
      </c>
      <c r="B1434" s="6" t="str">
        <f>'Лист 1'!E1436</f>
        <v>13-000041</v>
      </c>
      <c r="C1434" s="6" t="str">
        <f>'Лист 1'!N1436</f>
        <v>МП "ГЭТ"</v>
      </c>
    </row>
    <row r="1435">
      <c r="A1435" s="6" t="str">
        <f>'Лист 1'!H1437</f>
        <v>1327154434</v>
      </c>
      <c r="B1435" s="6" t="str">
        <f>'Лист 1'!E1437</f>
        <v>13-000041</v>
      </c>
      <c r="C1435" s="6" t="str">
        <f>'Лист 1'!N1437</f>
        <v>МП "ГЭТ"</v>
      </c>
    </row>
    <row r="1436">
      <c r="A1436" s="6" t="str">
        <f>'Лист 1'!H1438</f>
        <v>1327154434</v>
      </c>
      <c r="B1436" s="6" t="str">
        <f>'Лист 1'!E1438</f>
        <v>13-000041</v>
      </c>
      <c r="C1436" s="6" t="str">
        <f>'Лист 1'!N1438</f>
        <v>МП "ГЭТ"</v>
      </c>
    </row>
    <row r="1437">
      <c r="A1437" s="6" t="str">
        <f>'Лист 1'!H1439</f>
        <v>1327154434</v>
      </c>
      <c r="B1437" s="6" t="str">
        <f>'Лист 1'!E1439</f>
        <v>13-000041</v>
      </c>
      <c r="C1437" s="6" t="str">
        <f>'Лист 1'!N1439</f>
        <v>МП "ГЭТ"</v>
      </c>
    </row>
    <row r="1438">
      <c r="A1438" s="6" t="str">
        <f>'Лист 1'!H1440</f>
        <v>1327154434</v>
      </c>
      <c r="B1438" s="6" t="str">
        <f>'Лист 1'!E1440</f>
        <v>13-000041</v>
      </c>
      <c r="C1438" s="6" t="str">
        <f>'Лист 1'!N1440</f>
        <v>МП "ГЭТ"</v>
      </c>
    </row>
    <row r="1439">
      <c r="A1439" s="6" t="str">
        <f>'Лист 1'!H1441</f>
        <v>1327154434</v>
      </c>
      <c r="B1439" s="6" t="str">
        <f>'Лист 1'!E1441</f>
        <v>13-000041</v>
      </c>
      <c r="C1439" s="6" t="str">
        <f>'Лист 1'!N1441</f>
        <v>МП "ГЭТ"</v>
      </c>
    </row>
    <row r="1440">
      <c r="A1440" s="6" t="str">
        <f>'Лист 1'!H1442</f>
        <v>1327154434</v>
      </c>
      <c r="B1440" s="6" t="str">
        <f>'Лист 1'!E1442</f>
        <v>13-000041</v>
      </c>
      <c r="C1440" s="6" t="str">
        <f>'Лист 1'!N1442</f>
        <v>МП "ГЭТ"</v>
      </c>
    </row>
    <row r="1441">
      <c r="A1441" s="6" t="str">
        <f>'Лист 1'!H1443</f>
        <v>1327154434</v>
      </c>
      <c r="B1441" s="6" t="str">
        <f>'Лист 1'!E1443</f>
        <v>13-000041</v>
      </c>
      <c r="C1441" s="6" t="str">
        <f>'Лист 1'!N1443</f>
        <v>МП "ГЭТ"</v>
      </c>
    </row>
    <row r="1442">
      <c r="A1442" s="6" t="str">
        <f>'Лист 1'!H1444</f>
        <v>1327154434</v>
      </c>
      <c r="B1442" s="6" t="str">
        <f>'Лист 1'!E1444</f>
        <v>13-000041</v>
      </c>
      <c r="C1442" s="6" t="str">
        <f>'Лист 1'!N1444</f>
        <v>МП "ГЭТ"</v>
      </c>
    </row>
    <row r="1443">
      <c r="A1443" s="6" t="str">
        <f>'Лист 1'!H1445</f>
        <v>1327154434</v>
      </c>
      <c r="B1443" s="6" t="str">
        <f>'Лист 1'!E1445</f>
        <v>13-000041</v>
      </c>
      <c r="C1443" s="6" t="str">
        <f>'Лист 1'!N1445</f>
        <v>МП "ГЭТ"</v>
      </c>
    </row>
    <row r="1444">
      <c r="A1444" s="6" t="str">
        <f>'Лист 1'!H1446</f>
        <v>1327154434</v>
      </c>
      <c r="B1444" s="6" t="str">
        <f>'Лист 1'!E1446</f>
        <v>13-000041</v>
      </c>
      <c r="C1444" s="6" t="str">
        <f>'Лист 1'!N1446</f>
        <v>МП "ГЭТ"</v>
      </c>
    </row>
    <row r="1445">
      <c r="A1445" s="6" t="str">
        <f>'Лист 1'!H1447</f>
        <v>1327154434</v>
      </c>
      <c r="B1445" s="6" t="str">
        <f>'Лист 1'!E1447</f>
        <v>13-000041</v>
      </c>
      <c r="C1445" s="6" t="str">
        <f>'Лист 1'!N1447</f>
        <v>МП "ГЭТ"</v>
      </c>
    </row>
    <row r="1446">
      <c r="A1446" s="6" t="str">
        <f>'Лист 1'!H1448</f>
        <v>1327154434</v>
      </c>
      <c r="B1446" s="6" t="str">
        <f>'Лист 1'!E1448</f>
        <v>13-000041</v>
      </c>
      <c r="C1446" s="6" t="str">
        <f>'Лист 1'!N1448</f>
        <v>МП "ГЭТ"</v>
      </c>
    </row>
    <row r="1447">
      <c r="A1447" s="6" t="str">
        <f>'Лист 1'!H1449</f>
        <v>1327154434</v>
      </c>
      <c r="B1447" s="6" t="str">
        <f>'Лист 1'!E1449</f>
        <v>13-000041</v>
      </c>
      <c r="C1447" s="6" t="str">
        <f>'Лист 1'!N1449</f>
        <v>МП "ГЭТ"</v>
      </c>
    </row>
    <row r="1448">
      <c r="A1448" s="6" t="str">
        <f>'Лист 1'!H1450</f>
        <v>1327154434</v>
      </c>
      <c r="B1448" s="6" t="str">
        <f>'Лист 1'!E1450</f>
        <v>13-000041</v>
      </c>
      <c r="C1448" s="6" t="str">
        <f>'Лист 1'!N1450</f>
        <v>МП "ГЭТ"</v>
      </c>
    </row>
    <row r="1449">
      <c r="A1449" s="6" t="str">
        <f>'Лист 1'!H1451</f>
        <v>1327154434</v>
      </c>
      <c r="B1449" s="6" t="str">
        <f>'Лист 1'!E1451</f>
        <v>13-000041</v>
      </c>
      <c r="C1449" s="6" t="str">
        <f>'Лист 1'!N1451</f>
        <v>МП "ГЭТ"</v>
      </c>
    </row>
    <row r="1450">
      <c r="A1450" s="6" t="str">
        <f>'Лист 1'!H1452</f>
        <v>1327154434</v>
      </c>
      <c r="B1450" s="6" t="str">
        <f>'Лист 1'!E1452</f>
        <v>13-000041</v>
      </c>
      <c r="C1450" s="6" t="str">
        <f>'Лист 1'!N1452</f>
        <v>МП "ГЭТ"</v>
      </c>
    </row>
    <row r="1451">
      <c r="A1451" s="6" t="str">
        <f>'Лист 1'!H1453</f>
        <v>1327154434</v>
      </c>
      <c r="B1451" s="6" t="str">
        <f>'Лист 1'!E1453</f>
        <v>13-000041</v>
      </c>
      <c r="C1451" s="6" t="str">
        <f>'Лист 1'!N1453</f>
        <v>МП "ГЭТ"</v>
      </c>
    </row>
    <row r="1452">
      <c r="A1452" s="6" t="str">
        <f>'Лист 1'!H1454</f>
        <v>1327154434</v>
      </c>
      <c r="B1452" s="6" t="str">
        <f>'Лист 1'!E1454</f>
        <v>13-000041</v>
      </c>
      <c r="C1452" s="6" t="str">
        <f>'Лист 1'!N1454</f>
        <v>МП "ГЭТ"</v>
      </c>
    </row>
    <row r="1453">
      <c r="A1453" s="6" t="str">
        <f>'Лист 1'!H1455</f>
        <v>1327154434</v>
      </c>
      <c r="B1453" s="6" t="str">
        <f>'Лист 1'!E1455</f>
        <v>13-000041</v>
      </c>
      <c r="C1453" s="6" t="str">
        <f>'Лист 1'!N1455</f>
        <v>МП "ГЭТ"</v>
      </c>
    </row>
    <row r="1454">
      <c r="A1454" s="6" t="str">
        <f>'Лист 1'!H1456</f>
        <v>1327154434</v>
      </c>
      <c r="B1454" s="6" t="str">
        <f>'Лист 1'!E1456</f>
        <v>13-000041</v>
      </c>
      <c r="C1454" s="6" t="str">
        <f>'Лист 1'!N1456</f>
        <v>МП "ГЭТ"</v>
      </c>
    </row>
    <row r="1455">
      <c r="A1455" s="6" t="str">
        <f>'Лист 1'!H1457</f>
        <v>1327154434</v>
      </c>
      <c r="B1455" s="6" t="str">
        <f>'Лист 1'!E1457</f>
        <v>13-000041</v>
      </c>
      <c r="C1455" s="6" t="str">
        <f>'Лист 1'!N1457</f>
        <v>МП "ГЭТ"</v>
      </c>
    </row>
    <row r="1456">
      <c r="A1456" s="6" t="str">
        <f>'Лист 1'!H1458</f>
        <v>1327154434</v>
      </c>
      <c r="B1456" s="6" t="str">
        <f>'Лист 1'!E1458</f>
        <v>13-000041</v>
      </c>
      <c r="C1456" s="6" t="str">
        <f>'Лист 1'!N1458</f>
        <v>МП "ГЭТ"</v>
      </c>
    </row>
    <row r="1457">
      <c r="A1457" s="6" t="str">
        <f>'Лист 1'!H1459</f>
        <v>1327154434</v>
      </c>
      <c r="B1457" s="6" t="str">
        <f>'Лист 1'!E1459</f>
        <v>13-000041</v>
      </c>
      <c r="C1457" s="6" t="str">
        <f>'Лист 1'!N1459</f>
        <v>МП "ГЭТ"</v>
      </c>
    </row>
    <row r="1458">
      <c r="A1458" s="6" t="str">
        <f>'Лист 1'!H1460</f>
        <v>1327154434</v>
      </c>
      <c r="B1458" s="6" t="str">
        <f>'Лист 1'!E1460</f>
        <v>13-000041</v>
      </c>
      <c r="C1458" s="6" t="str">
        <f>'Лист 1'!N1460</f>
        <v>МП "ГЭТ"</v>
      </c>
    </row>
    <row r="1459">
      <c r="A1459" s="6" t="str">
        <f>'Лист 1'!H1461</f>
        <v>1327154434</v>
      </c>
      <c r="B1459" s="6" t="str">
        <f>'Лист 1'!E1461</f>
        <v>13-000041</v>
      </c>
      <c r="C1459" s="6" t="str">
        <f>'Лист 1'!N1461</f>
        <v>МП "ГЭТ"</v>
      </c>
    </row>
    <row r="1460">
      <c r="A1460" s="6" t="str">
        <f>'Лист 1'!H1462</f>
        <v>1327154434</v>
      </c>
      <c r="B1460" s="6" t="str">
        <f>'Лист 1'!E1462</f>
        <v>13-000041</v>
      </c>
      <c r="C1460" s="6" t="str">
        <f>'Лист 1'!N1462</f>
        <v>МП "ГЭТ"</v>
      </c>
    </row>
    <row r="1461">
      <c r="A1461" s="6" t="str">
        <f>'Лист 1'!H1463</f>
        <v>1327154434</v>
      </c>
      <c r="B1461" s="6" t="str">
        <f>'Лист 1'!E1463</f>
        <v>13-000041</v>
      </c>
      <c r="C1461" s="6" t="str">
        <f>'Лист 1'!N1463</f>
        <v>МП "ГЭТ"</v>
      </c>
    </row>
    <row r="1462">
      <c r="A1462" s="6" t="str">
        <f>'Лист 1'!H1464</f>
        <v>1327154434</v>
      </c>
      <c r="B1462" s="6" t="str">
        <f>'Лист 1'!E1464</f>
        <v>13-000041</v>
      </c>
      <c r="C1462" s="6" t="str">
        <f>'Лист 1'!N1464</f>
        <v>МП "ГЭТ"</v>
      </c>
    </row>
    <row r="1463">
      <c r="A1463" s="6" t="str">
        <f>'Лист 1'!H1465</f>
        <v>1327154434</v>
      </c>
      <c r="B1463" s="6" t="str">
        <f>'Лист 1'!E1465</f>
        <v>13-000041</v>
      </c>
      <c r="C1463" s="6" t="str">
        <f>'Лист 1'!N1465</f>
        <v>МП "ГЭТ"</v>
      </c>
    </row>
    <row r="1464">
      <c r="A1464" s="6" t="str">
        <f>'Лист 1'!H1466</f>
        <v>1327154434</v>
      </c>
      <c r="B1464" s="6" t="str">
        <f>'Лист 1'!E1466</f>
        <v>13-000041</v>
      </c>
      <c r="C1464" s="6" t="str">
        <f>'Лист 1'!N1466</f>
        <v>МП "ГЭТ"</v>
      </c>
    </row>
    <row r="1465">
      <c r="A1465" s="6" t="str">
        <f>'Лист 1'!H1467</f>
        <v>1327154434</v>
      </c>
      <c r="B1465" s="6" t="str">
        <f>'Лист 1'!E1467</f>
        <v>13-000041</v>
      </c>
      <c r="C1465" s="6" t="str">
        <f>'Лист 1'!N1467</f>
        <v>МП "ГЭТ"</v>
      </c>
    </row>
    <row r="1466">
      <c r="A1466" s="6" t="str">
        <f>'Лист 1'!H1468</f>
        <v>1327154434</v>
      </c>
      <c r="B1466" s="6" t="str">
        <f>'Лист 1'!E1468</f>
        <v>13-000041</v>
      </c>
      <c r="C1466" s="6" t="str">
        <f>'Лист 1'!N1468</f>
        <v>МП "ГЭТ"</v>
      </c>
    </row>
    <row r="1467">
      <c r="A1467" s="6" t="str">
        <f>'Лист 1'!H1469</f>
        <v>1327154434</v>
      </c>
      <c r="B1467" s="6" t="str">
        <f>'Лист 1'!E1469</f>
        <v>13-000041</v>
      </c>
      <c r="C1467" s="6" t="str">
        <f>'Лист 1'!N1469</f>
        <v>МП "ГЭТ"</v>
      </c>
    </row>
    <row r="1468">
      <c r="A1468" s="6" t="str">
        <f>'Лист 1'!H1470</f>
        <v>1327154434</v>
      </c>
      <c r="B1468" s="6" t="str">
        <f>'Лист 1'!E1470</f>
        <v>13-000041</v>
      </c>
      <c r="C1468" s="6" t="str">
        <f>'Лист 1'!N1470</f>
        <v>МП "ГЭТ"</v>
      </c>
    </row>
    <row r="1469">
      <c r="A1469" s="6" t="str">
        <f>'Лист 1'!H1471</f>
        <v>1327154434</v>
      </c>
      <c r="B1469" s="6" t="str">
        <f>'Лист 1'!E1471</f>
        <v>13-000041</v>
      </c>
      <c r="C1469" s="6" t="str">
        <f>'Лист 1'!N1471</f>
        <v>МП "ГЭТ"</v>
      </c>
    </row>
    <row r="1470">
      <c r="A1470" s="6" t="str">
        <f>'Лист 1'!H1472</f>
        <v>1327154434</v>
      </c>
      <c r="B1470" s="6" t="str">
        <f>'Лист 1'!E1472</f>
        <v>13-000041</v>
      </c>
      <c r="C1470" s="6" t="str">
        <f>'Лист 1'!N1472</f>
        <v>МП "ГЭТ"</v>
      </c>
    </row>
    <row r="1471">
      <c r="A1471" s="6" t="str">
        <f>'Лист 1'!H1473</f>
        <v>1327154434</v>
      </c>
      <c r="B1471" s="6" t="str">
        <f>'Лист 1'!E1473</f>
        <v>13-000041</v>
      </c>
      <c r="C1471" s="6" t="str">
        <f>'Лист 1'!N1473</f>
        <v>МП "ГЭТ"</v>
      </c>
    </row>
    <row r="1472">
      <c r="A1472" s="6" t="str">
        <f>'Лист 1'!H1474</f>
        <v>1327154434</v>
      </c>
      <c r="B1472" s="6" t="str">
        <f>'Лист 1'!E1474</f>
        <v>13-000041</v>
      </c>
      <c r="C1472" s="6" t="str">
        <f>'Лист 1'!N1474</f>
        <v>МП "ГЭТ"</v>
      </c>
    </row>
    <row r="1473">
      <c r="A1473" s="6" t="str">
        <f>'Лист 1'!H1475</f>
        <v>1327154434</v>
      </c>
      <c r="B1473" s="6" t="str">
        <f>'Лист 1'!E1475</f>
        <v>13-000041</v>
      </c>
      <c r="C1473" s="6" t="str">
        <f>'Лист 1'!N1475</f>
        <v>МП "ГЭТ"</v>
      </c>
    </row>
    <row r="1474">
      <c r="A1474" s="6" t="str">
        <f>'Лист 1'!H1476</f>
        <v>1327154434</v>
      </c>
      <c r="B1474" s="6" t="str">
        <f>'Лист 1'!E1476</f>
        <v>13-000041</v>
      </c>
      <c r="C1474" s="6" t="str">
        <f>'Лист 1'!N1476</f>
        <v>МП "ГЭТ"</v>
      </c>
    </row>
    <row r="1475">
      <c r="A1475" s="6" t="str">
        <f>'Лист 1'!H1477</f>
        <v>1327154434</v>
      </c>
      <c r="B1475" s="6" t="str">
        <f>'Лист 1'!E1477</f>
        <v>13-000041</v>
      </c>
      <c r="C1475" s="6" t="str">
        <f>'Лист 1'!N1477</f>
        <v>МП "ГЭТ"</v>
      </c>
    </row>
    <row r="1476">
      <c r="A1476" s="6" t="str">
        <f>'Лист 1'!H1478</f>
        <v>1327154434</v>
      </c>
      <c r="B1476" s="6" t="str">
        <f>'Лист 1'!E1478</f>
        <v>13-000041</v>
      </c>
      <c r="C1476" s="6" t="str">
        <f>'Лист 1'!N1478</f>
        <v>МП "ГЭТ"</v>
      </c>
    </row>
    <row r="1477">
      <c r="A1477" s="6" t="str">
        <f>'Лист 1'!H1479</f>
        <v>1327154434</v>
      </c>
      <c r="B1477" s="6" t="str">
        <f>'Лист 1'!E1479</f>
        <v>13-000041</v>
      </c>
      <c r="C1477" s="6" t="str">
        <f>'Лист 1'!N1479</f>
        <v>МП "ГЭТ"</v>
      </c>
    </row>
    <row r="1478">
      <c r="A1478" s="6" t="str">
        <f>'Лист 1'!H1480</f>
        <v>1327154434</v>
      </c>
      <c r="B1478" s="6" t="str">
        <f>'Лист 1'!E1480</f>
        <v>13-000041</v>
      </c>
      <c r="C1478" s="6" t="str">
        <f>'Лист 1'!N1480</f>
        <v>МП "ГЭТ"</v>
      </c>
    </row>
    <row r="1479">
      <c r="A1479" s="6" t="str">
        <f>'Лист 1'!H1481</f>
        <v>1327154434</v>
      </c>
      <c r="B1479" s="6" t="str">
        <f>'Лист 1'!E1481</f>
        <v>13-000041</v>
      </c>
      <c r="C1479" s="6" t="str">
        <f>'Лист 1'!N1481</f>
        <v>МП "ГЭТ"</v>
      </c>
    </row>
    <row r="1480">
      <c r="A1480" s="6" t="str">
        <f>'Лист 1'!H1482</f>
        <v>1327154434</v>
      </c>
      <c r="B1480" s="6" t="str">
        <f>'Лист 1'!E1482</f>
        <v>13-000041</v>
      </c>
      <c r="C1480" s="6" t="str">
        <f>'Лист 1'!N1482</f>
        <v>МП "ГЭТ"</v>
      </c>
    </row>
    <row r="1481">
      <c r="A1481" s="6" t="str">
        <f>'Лист 1'!H1483</f>
        <v>1327154434</v>
      </c>
      <c r="B1481" s="6" t="str">
        <f>'Лист 1'!E1483</f>
        <v>13-000041</v>
      </c>
      <c r="C1481" s="6" t="str">
        <f>'Лист 1'!N1483</f>
        <v>МП "ГЭТ"</v>
      </c>
    </row>
    <row r="1482">
      <c r="A1482" s="6" t="str">
        <f>'Лист 1'!H1484</f>
        <v>1327154434</v>
      </c>
      <c r="B1482" s="6" t="str">
        <f>'Лист 1'!E1484</f>
        <v>13-000041</v>
      </c>
      <c r="C1482" s="6" t="str">
        <f>'Лист 1'!N1484</f>
        <v>МП "ГЭТ"</v>
      </c>
    </row>
    <row r="1483">
      <c r="A1483" s="6" t="str">
        <f>'Лист 1'!H1485</f>
        <v>1327154434</v>
      </c>
      <c r="B1483" s="6" t="str">
        <f>'Лист 1'!E1485</f>
        <v>13-000041</v>
      </c>
      <c r="C1483" s="6" t="str">
        <f>'Лист 1'!N1485</f>
        <v>МП "ГЭТ"</v>
      </c>
    </row>
    <row r="1484">
      <c r="A1484" s="6" t="str">
        <f>'Лист 1'!H1486</f>
        <v>1327154434</v>
      </c>
      <c r="B1484" s="6" t="str">
        <f>'Лист 1'!E1486</f>
        <v>13-000041</v>
      </c>
      <c r="C1484" s="6" t="str">
        <f>'Лист 1'!N1486</f>
        <v>МП "ГЭТ"</v>
      </c>
    </row>
    <row r="1485">
      <c r="A1485" s="6" t="str">
        <f>'Лист 1'!H1487</f>
        <v>1327154434</v>
      </c>
      <c r="B1485" s="6" t="str">
        <f>'Лист 1'!E1487</f>
        <v>13-000041</v>
      </c>
      <c r="C1485" s="6" t="str">
        <f>'Лист 1'!N1487</f>
        <v>МП "ГЭТ"</v>
      </c>
    </row>
    <row r="1486">
      <c r="A1486" s="6" t="str">
        <f>'Лист 1'!H1488</f>
        <v>1327154434</v>
      </c>
      <c r="B1486" s="6" t="str">
        <f>'Лист 1'!E1488</f>
        <v>13-000041</v>
      </c>
      <c r="C1486" s="6" t="str">
        <f>'Лист 1'!N1488</f>
        <v>МП "ГЭТ"</v>
      </c>
    </row>
    <row r="1487">
      <c r="A1487" s="6" t="str">
        <f>'Лист 1'!H1489</f>
        <v>1327154434</v>
      </c>
      <c r="B1487" s="6" t="str">
        <f>'Лист 1'!E1489</f>
        <v>13-000041</v>
      </c>
      <c r="C1487" s="6" t="str">
        <f>'Лист 1'!N1489</f>
        <v>МП "ГЭТ"</v>
      </c>
    </row>
    <row r="1488">
      <c r="A1488" s="6" t="str">
        <f>'Лист 1'!H1490</f>
        <v>1327154434</v>
      </c>
      <c r="B1488" s="6" t="str">
        <f>'Лист 1'!E1490</f>
        <v>13-000041</v>
      </c>
      <c r="C1488" s="6" t="str">
        <f>'Лист 1'!N1490</f>
        <v>МП "ГЭТ"</v>
      </c>
    </row>
    <row r="1489">
      <c r="A1489" s="6" t="str">
        <f>'Лист 1'!H1491</f>
        <v>1327154434</v>
      </c>
      <c r="B1489" s="6" t="str">
        <f>'Лист 1'!E1491</f>
        <v>13-000041</v>
      </c>
      <c r="C1489" s="6" t="str">
        <f>'Лист 1'!N1491</f>
        <v>МП "ГЭТ"</v>
      </c>
    </row>
    <row r="1490">
      <c r="A1490" s="6" t="str">
        <f>'Лист 1'!H1492</f>
        <v>1327154434</v>
      </c>
      <c r="B1490" s="6" t="str">
        <f>'Лист 1'!E1492</f>
        <v>13-000041</v>
      </c>
      <c r="C1490" s="6" t="str">
        <f>'Лист 1'!N1492</f>
        <v>МП "ГЭТ"</v>
      </c>
    </row>
    <row r="1491">
      <c r="A1491" s="6" t="str">
        <f>'Лист 1'!H1493</f>
        <v>1327154434</v>
      </c>
      <c r="B1491" s="6" t="str">
        <f>'Лист 1'!E1493</f>
        <v>13-000041</v>
      </c>
      <c r="C1491" s="6" t="str">
        <f>'Лист 1'!N1493</f>
        <v>МП "ГЭТ"</v>
      </c>
    </row>
    <row r="1492">
      <c r="A1492" s="6" t="str">
        <f>'Лист 1'!H1494</f>
        <v>1327154434</v>
      </c>
      <c r="B1492" s="6" t="str">
        <f>'Лист 1'!E1494</f>
        <v>13-000041</v>
      </c>
      <c r="C1492" s="6" t="str">
        <f>'Лист 1'!N1494</f>
        <v>МП "ГЭТ"</v>
      </c>
    </row>
    <row r="1493">
      <c r="A1493" s="6" t="str">
        <f>'Лист 1'!H1495</f>
        <v>1327154434</v>
      </c>
      <c r="B1493" s="6" t="str">
        <f>'Лист 1'!E1495</f>
        <v>13-000041</v>
      </c>
      <c r="C1493" s="6" t="str">
        <f>'Лист 1'!N1495</f>
        <v>МП "ГЭТ"</v>
      </c>
    </row>
    <row r="1494">
      <c r="A1494" s="6" t="str">
        <f>'Лист 1'!H1496</f>
        <v>1327154434</v>
      </c>
      <c r="B1494" s="6" t="str">
        <f>'Лист 1'!E1496</f>
        <v>13-000041</v>
      </c>
      <c r="C1494" s="6" t="str">
        <f>'Лист 1'!N1496</f>
        <v>МП "ГЭТ"</v>
      </c>
    </row>
    <row r="1495">
      <c r="A1495" s="6" t="str">
        <f>'Лист 1'!H1497</f>
        <v>1327154434</v>
      </c>
      <c r="B1495" s="6" t="str">
        <f>'Лист 1'!E1497</f>
        <v>13-000041</v>
      </c>
      <c r="C1495" s="6" t="str">
        <f>'Лист 1'!N1497</f>
        <v>МП "ГЭТ"</v>
      </c>
    </row>
    <row r="1496">
      <c r="A1496" s="6" t="str">
        <f>'Лист 1'!H1498</f>
        <v>1327154434</v>
      </c>
      <c r="B1496" s="6" t="str">
        <f>'Лист 1'!E1498</f>
        <v>13-000041</v>
      </c>
      <c r="C1496" s="6" t="str">
        <f>'Лист 1'!N1498</f>
        <v>МП "ГЭТ"</v>
      </c>
    </row>
    <row r="1497">
      <c r="A1497" s="6" t="str">
        <f>'Лист 1'!H1499</f>
        <v>1327154434</v>
      </c>
      <c r="B1497" s="6" t="str">
        <f>'Лист 1'!E1499</f>
        <v>13-000041</v>
      </c>
      <c r="C1497" s="6" t="str">
        <f>'Лист 1'!N1499</f>
        <v>МП "ГЭТ"</v>
      </c>
    </row>
    <row r="1498">
      <c r="A1498" s="6" t="str">
        <f>'Лист 1'!H1500</f>
        <v>1327154434</v>
      </c>
      <c r="B1498" s="6" t="str">
        <f>'Лист 1'!E1500</f>
        <v>13-000041</v>
      </c>
      <c r="C1498" s="6" t="str">
        <f>'Лист 1'!N1500</f>
        <v>МП "ГЭТ"</v>
      </c>
    </row>
    <row r="1499">
      <c r="A1499" s="6" t="str">
        <f>'Лист 1'!H1501</f>
        <v>1327154434</v>
      </c>
      <c r="B1499" s="6" t="str">
        <f>'Лист 1'!E1501</f>
        <v>13-000041</v>
      </c>
      <c r="C1499" s="6" t="str">
        <f>'Лист 1'!N1501</f>
        <v>МП "ГЭТ"</v>
      </c>
    </row>
    <row r="1500">
      <c r="A1500" s="6" t="str">
        <f>'Лист 1'!H1502</f>
        <v>1327154434</v>
      </c>
      <c r="B1500" s="6" t="str">
        <f>'Лист 1'!E1502</f>
        <v>13-000041</v>
      </c>
      <c r="C1500" s="6" t="str">
        <f>'Лист 1'!N1502</f>
        <v>МП "ГЭТ"</v>
      </c>
    </row>
    <row r="1501">
      <c r="A1501" s="6" t="str">
        <f>'Лист 1'!H1503</f>
        <v>1327154434</v>
      </c>
      <c r="B1501" s="6" t="str">
        <f>'Лист 1'!E1503</f>
        <v>13-000041</v>
      </c>
      <c r="C1501" s="6" t="str">
        <f>'Лист 1'!N1503</f>
        <v>МП "ГЭТ"</v>
      </c>
    </row>
    <row r="1502">
      <c r="A1502" s="6" t="str">
        <f>'Лист 1'!H1504</f>
        <v>1327154434</v>
      </c>
      <c r="B1502" s="6" t="str">
        <f>'Лист 1'!E1504</f>
        <v>13-000041</v>
      </c>
      <c r="C1502" s="6" t="str">
        <f>'Лист 1'!N1504</f>
        <v>МП "ГЭТ"</v>
      </c>
    </row>
    <row r="1503">
      <c r="A1503" s="6" t="str">
        <f>'Лист 1'!H1505</f>
        <v>1327154434</v>
      </c>
      <c r="B1503" s="6" t="str">
        <f>'Лист 1'!E1505</f>
        <v>13-000041</v>
      </c>
      <c r="C1503" s="6" t="str">
        <f>'Лист 1'!N1505</f>
        <v>МП "ГЭТ"</v>
      </c>
    </row>
    <row r="1504">
      <c r="A1504" s="6" t="str">
        <f>'Лист 1'!H1506</f>
        <v>1327154434</v>
      </c>
      <c r="B1504" s="6" t="str">
        <f>'Лист 1'!E1506</f>
        <v>13-000041</v>
      </c>
      <c r="C1504" s="6" t="str">
        <f>'Лист 1'!N1506</f>
        <v>МП "ГЭТ"</v>
      </c>
    </row>
    <row r="1505">
      <c r="A1505" s="6" t="str">
        <f>'Лист 1'!H1507</f>
        <v>1327154434</v>
      </c>
      <c r="B1505" s="6" t="str">
        <f>'Лист 1'!E1507</f>
        <v>13-000041</v>
      </c>
      <c r="C1505" s="6" t="str">
        <f>'Лист 1'!N1507</f>
        <v>МП "ГЭТ"</v>
      </c>
    </row>
    <row r="1506">
      <c r="A1506" s="6" t="str">
        <f>'Лист 1'!H1508</f>
        <v>1327154434</v>
      </c>
      <c r="B1506" s="6" t="str">
        <f>'Лист 1'!E1508</f>
        <v>13-000041</v>
      </c>
      <c r="C1506" s="6" t="str">
        <f>'Лист 1'!N1508</f>
        <v>МП "ГЭТ"</v>
      </c>
    </row>
    <row r="1507">
      <c r="A1507" s="6" t="str">
        <f>'Лист 1'!H1509</f>
        <v>1327154434</v>
      </c>
      <c r="B1507" s="6" t="str">
        <f>'Лист 1'!E1509</f>
        <v>13-000041</v>
      </c>
      <c r="C1507" s="6" t="str">
        <f>'Лист 1'!N1509</f>
        <v>МП "ГЭТ"</v>
      </c>
    </row>
    <row r="1508">
      <c r="A1508" s="6" t="str">
        <f>'Лист 1'!H1510</f>
        <v>1327154434</v>
      </c>
      <c r="B1508" s="6" t="str">
        <f>'Лист 1'!E1510</f>
        <v>13-000041</v>
      </c>
      <c r="C1508" s="6" t="str">
        <f>'Лист 1'!N1510</f>
        <v>МП "ГЭТ"</v>
      </c>
    </row>
    <row r="1509">
      <c r="A1509" s="6" t="str">
        <f>'Лист 1'!H1511</f>
        <v>1327154434</v>
      </c>
      <c r="B1509" s="6" t="str">
        <f>'Лист 1'!E1511</f>
        <v>13-000041</v>
      </c>
      <c r="C1509" s="6" t="str">
        <f>'Лист 1'!N1511</f>
        <v>МП "ГЭТ"</v>
      </c>
    </row>
    <row r="1510">
      <c r="A1510" s="6" t="str">
        <f>'Лист 1'!H1512</f>
        <v>1327154434</v>
      </c>
      <c r="B1510" s="6" t="str">
        <f>'Лист 1'!E1512</f>
        <v>13-000041</v>
      </c>
      <c r="C1510" s="6" t="str">
        <f>'Лист 1'!N1512</f>
        <v>МП "ГЭТ"</v>
      </c>
    </row>
    <row r="1511">
      <c r="A1511" s="6" t="str">
        <f>'Лист 1'!H1513</f>
        <v>1327154434</v>
      </c>
      <c r="B1511" s="6" t="str">
        <f>'Лист 1'!E1513</f>
        <v>13-000041</v>
      </c>
      <c r="C1511" s="6" t="str">
        <f>'Лист 1'!N1513</f>
        <v>МП "ГЭТ"</v>
      </c>
    </row>
    <row r="1512">
      <c r="A1512" s="6" t="str">
        <f>'Лист 1'!H1514</f>
        <v>1327154434</v>
      </c>
      <c r="B1512" s="6" t="str">
        <f>'Лист 1'!E1514</f>
        <v>13-000041</v>
      </c>
      <c r="C1512" s="6" t="str">
        <f>'Лист 1'!N1514</f>
        <v>МП "ГЭТ"</v>
      </c>
    </row>
    <row r="1513">
      <c r="A1513" s="6" t="str">
        <f>'Лист 1'!H1515</f>
        <v>1327154434</v>
      </c>
      <c r="B1513" s="6" t="str">
        <f>'Лист 1'!E1515</f>
        <v>13-000041</v>
      </c>
      <c r="C1513" s="6" t="str">
        <f>'Лист 1'!N1515</f>
        <v>МП "ГЭТ"</v>
      </c>
    </row>
    <row r="1514">
      <c r="A1514" s="6" t="str">
        <f>'Лист 1'!H1516</f>
        <v>1327154434</v>
      </c>
      <c r="B1514" s="6" t="str">
        <f>'Лист 1'!E1516</f>
        <v>13-000041</v>
      </c>
      <c r="C1514" s="6" t="str">
        <f>'Лист 1'!N1516</f>
        <v>МП "ГЭТ"</v>
      </c>
    </row>
    <row r="1515">
      <c r="A1515" s="6" t="str">
        <f>'Лист 1'!H1517</f>
        <v>1327154434</v>
      </c>
      <c r="B1515" s="6" t="str">
        <f>'Лист 1'!E1517</f>
        <v>13-000041</v>
      </c>
      <c r="C1515" s="6" t="str">
        <f>'Лист 1'!N1517</f>
        <v>МП "ГЭТ"</v>
      </c>
    </row>
    <row r="1516">
      <c r="A1516" s="6" t="str">
        <f>'Лист 1'!H1518</f>
        <v>1327154434</v>
      </c>
      <c r="B1516" s="6" t="str">
        <f>'Лист 1'!E1518</f>
        <v>13-000041</v>
      </c>
      <c r="C1516" s="6" t="str">
        <f>'Лист 1'!N1518</f>
        <v>МП "ГЭТ"</v>
      </c>
    </row>
    <row r="1517">
      <c r="A1517" s="6" t="str">
        <f>'Лист 1'!H1519</f>
        <v>1327154434</v>
      </c>
      <c r="B1517" s="6" t="str">
        <f>'Лист 1'!E1519</f>
        <v>13-000041</v>
      </c>
      <c r="C1517" s="6" t="str">
        <f>'Лист 1'!N1519</f>
        <v>МП "ГЭТ"</v>
      </c>
    </row>
    <row r="1518">
      <c r="A1518" s="6" t="str">
        <f>'Лист 1'!H1520</f>
        <v>1327154434</v>
      </c>
      <c r="B1518" s="6" t="str">
        <f>'Лист 1'!E1520</f>
        <v>13-000041</v>
      </c>
      <c r="C1518" s="6" t="str">
        <f>'Лист 1'!N1520</f>
        <v>МП "ГЭТ"</v>
      </c>
    </row>
    <row r="1519">
      <c r="A1519" s="6" t="str">
        <f>'Лист 1'!H1521</f>
        <v>1327154434</v>
      </c>
      <c r="B1519" s="6" t="str">
        <f>'Лист 1'!E1521</f>
        <v>13-000041</v>
      </c>
      <c r="C1519" s="6" t="str">
        <f>'Лист 1'!N1521</f>
        <v>МП "ГЭТ"</v>
      </c>
    </row>
    <row r="1520">
      <c r="A1520" s="6" t="str">
        <f>'Лист 1'!H1522</f>
        <v>1327154434</v>
      </c>
      <c r="B1520" s="6" t="str">
        <f>'Лист 1'!E1522</f>
        <v>13-000041</v>
      </c>
      <c r="C1520" s="6" t="str">
        <f>'Лист 1'!N1522</f>
        <v>МП "ГЭТ"</v>
      </c>
    </row>
    <row r="1521">
      <c r="A1521" s="6" t="str">
        <f>'Лист 1'!H1523</f>
        <v>1327154434</v>
      </c>
      <c r="B1521" s="6" t="str">
        <f>'Лист 1'!E1523</f>
        <v>13-000041</v>
      </c>
      <c r="C1521" s="6" t="str">
        <f>'Лист 1'!N1523</f>
        <v>МП "ГЭТ"</v>
      </c>
    </row>
    <row r="1522">
      <c r="A1522" s="6" t="str">
        <f>'Лист 1'!H1524</f>
        <v>1327154434</v>
      </c>
      <c r="B1522" s="6" t="str">
        <f>'Лист 1'!E1524</f>
        <v>13-000041</v>
      </c>
      <c r="C1522" s="6" t="str">
        <f>'Лист 1'!N1524</f>
        <v>МП "ГЭТ"</v>
      </c>
    </row>
    <row r="1523">
      <c r="A1523" s="6" t="str">
        <f>'Лист 1'!H1525</f>
        <v>1327154434</v>
      </c>
      <c r="B1523" s="6" t="str">
        <f>'Лист 1'!E1525</f>
        <v>13-000041</v>
      </c>
      <c r="C1523" s="6" t="str">
        <f>'Лист 1'!N1525</f>
        <v>МП "ГЭТ"</v>
      </c>
    </row>
    <row r="1524">
      <c r="A1524" s="6" t="str">
        <f>'Лист 1'!H1526</f>
        <v>1327154434</v>
      </c>
      <c r="B1524" s="6" t="str">
        <f>'Лист 1'!E1526</f>
        <v>13-000041</v>
      </c>
      <c r="C1524" s="6" t="str">
        <f>'Лист 1'!N1526</f>
        <v>МП "ГЭТ"</v>
      </c>
    </row>
    <row r="1525">
      <c r="A1525" s="6" t="str">
        <f>'Лист 1'!H1527</f>
        <v>1327154434</v>
      </c>
      <c r="B1525" s="6" t="str">
        <f>'Лист 1'!E1527</f>
        <v>13-000041</v>
      </c>
      <c r="C1525" s="6" t="str">
        <f>'Лист 1'!N1527</f>
        <v>МП "ГЭТ"</v>
      </c>
    </row>
    <row r="1526">
      <c r="A1526" s="6" t="str">
        <f>'Лист 1'!H1528</f>
        <v>1327154434</v>
      </c>
      <c r="B1526" s="6" t="str">
        <f>'Лист 1'!E1528</f>
        <v>13-000041</v>
      </c>
      <c r="C1526" s="6" t="str">
        <f>'Лист 1'!N1528</f>
        <v>МП "ГЭТ"</v>
      </c>
    </row>
    <row r="1527">
      <c r="A1527" s="6" t="str">
        <f>'Лист 1'!H1529</f>
        <v>1327154434</v>
      </c>
      <c r="B1527" s="6" t="str">
        <f>'Лист 1'!E1529</f>
        <v>13-000041</v>
      </c>
      <c r="C1527" s="6" t="str">
        <f>'Лист 1'!N1529</f>
        <v>МП "ГЭТ"</v>
      </c>
    </row>
    <row r="1528">
      <c r="A1528" s="6" t="str">
        <f>'Лист 1'!H1530</f>
        <v>1327154434</v>
      </c>
      <c r="B1528" s="6" t="str">
        <f>'Лист 1'!E1530</f>
        <v>13-000041</v>
      </c>
      <c r="C1528" s="6" t="str">
        <f>'Лист 1'!N1530</f>
        <v>МП "ГЭТ"</v>
      </c>
    </row>
    <row r="1529">
      <c r="A1529" s="6" t="str">
        <f>'Лист 1'!H1531</f>
        <v>1327154434</v>
      </c>
      <c r="B1529" s="6" t="str">
        <f>'Лист 1'!E1531</f>
        <v>13-000041</v>
      </c>
      <c r="C1529" s="6" t="str">
        <f>'Лист 1'!N1531</f>
        <v>МП "ГЭТ"</v>
      </c>
    </row>
    <row r="1530">
      <c r="A1530" s="6" t="str">
        <f>'Лист 1'!H1532</f>
        <v>1327154434</v>
      </c>
      <c r="B1530" s="6" t="str">
        <f>'Лист 1'!E1532</f>
        <v>13-000041</v>
      </c>
      <c r="C1530" s="6" t="str">
        <f>'Лист 1'!N1532</f>
        <v>МП "ГЭТ"</v>
      </c>
    </row>
    <row r="1531">
      <c r="A1531" s="6" t="str">
        <f>'Лист 1'!H1533</f>
        <v>1327154434</v>
      </c>
      <c r="B1531" s="6" t="str">
        <f>'Лист 1'!E1533</f>
        <v>13-000041</v>
      </c>
      <c r="C1531" s="6" t="str">
        <f>'Лист 1'!N1533</f>
        <v>МП "ГЭТ"</v>
      </c>
    </row>
    <row r="1532">
      <c r="A1532" s="6" t="str">
        <f>'Лист 1'!H1534</f>
        <v>1327154434</v>
      </c>
      <c r="B1532" s="6" t="str">
        <f>'Лист 1'!E1534</f>
        <v>13-000041</v>
      </c>
      <c r="C1532" s="6" t="str">
        <f>'Лист 1'!N1534</f>
        <v>МП "ГЭТ"</v>
      </c>
    </row>
    <row r="1533">
      <c r="A1533" s="6" t="str">
        <f>'Лист 1'!H1535</f>
        <v>1327154434</v>
      </c>
      <c r="B1533" s="6" t="str">
        <f>'Лист 1'!E1535</f>
        <v>13-000041</v>
      </c>
      <c r="C1533" s="6" t="str">
        <f>'Лист 1'!N1535</f>
        <v>МП "ГЭТ"</v>
      </c>
    </row>
    <row r="1534">
      <c r="A1534" s="6" t="str">
        <f>'Лист 1'!H1536</f>
        <v>1327154434</v>
      </c>
      <c r="B1534" s="6" t="str">
        <f>'Лист 1'!E1536</f>
        <v>13-000041</v>
      </c>
      <c r="C1534" s="6" t="str">
        <f>'Лист 1'!N1536</f>
        <v>МП "ГЭТ"</v>
      </c>
    </row>
    <row r="1535">
      <c r="A1535" s="6" t="str">
        <f>'Лист 1'!H1537</f>
        <v>1327154434</v>
      </c>
      <c r="B1535" s="6" t="str">
        <f>'Лист 1'!E1537</f>
        <v>13-000041</v>
      </c>
      <c r="C1535" s="6" t="str">
        <f>'Лист 1'!N1537</f>
        <v>МП "ГЭТ"</v>
      </c>
    </row>
    <row r="1536">
      <c r="A1536" s="6" t="str">
        <f>'Лист 1'!H1538</f>
        <v>1327154434</v>
      </c>
      <c r="B1536" s="6" t="str">
        <f>'Лист 1'!E1538</f>
        <v>13-000041</v>
      </c>
      <c r="C1536" s="6" t="str">
        <f>'Лист 1'!N1538</f>
        <v>МП "ГЭТ"</v>
      </c>
    </row>
    <row r="1537">
      <c r="A1537" s="6" t="str">
        <f>'Лист 1'!H1539</f>
        <v>1327154434</v>
      </c>
      <c r="B1537" s="6" t="str">
        <f>'Лист 1'!E1539</f>
        <v>13-000041</v>
      </c>
      <c r="C1537" s="6" t="str">
        <f>'Лист 1'!N1539</f>
        <v>МП "ГЭТ"</v>
      </c>
    </row>
    <row r="1538">
      <c r="A1538" s="6" t="str">
        <f>'Лист 1'!H1540</f>
        <v>1327154434</v>
      </c>
      <c r="B1538" s="6" t="str">
        <f>'Лист 1'!E1540</f>
        <v>13-000041</v>
      </c>
      <c r="C1538" s="6" t="str">
        <f>'Лист 1'!N1540</f>
        <v>МП "ГЭТ"</v>
      </c>
    </row>
    <row r="1539">
      <c r="A1539" s="6" t="str">
        <f>'Лист 1'!H1541</f>
        <v>1327154434</v>
      </c>
      <c r="B1539" s="6" t="str">
        <f>'Лист 1'!E1541</f>
        <v>13-000041</v>
      </c>
      <c r="C1539" s="6" t="str">
        <f>'Лист 1'!N1541</f>
        <v>МП "ГЭТ"</v>
      </c>
    </row>
    <row r="1540">
      <c r="A1540" s="6" t="str">
        <f>'Лист 1'!H1542</f>
        <v>1327154434</v>
      </c>
      <c r="B1540" s="6" t="str">
        <f>'Лист 1'!E1542</f>
        <v>13-000041</v>
      </c>
      <c r="C1540" s="6" t="str">
        <f>'Лист 1'!N1542</f>
        <v>МП "ГЭТ"</v>
      </c>
    </row>
    <row r="1541">
      <c r="A1541" s="6" t="str">
        <f>'Лист 1'!H1543</f>
        <v>1327154434</v>
      </c>
      <c r="B1541" s="6" t="str">
        <f>'Лист 1'!E1543</f>
        <v>13-000041</v>
      </c>
      <c r="C1541" s="6" t="str">
        <f>'Лист 1'!N1543</f>
        <v>МП "ГЭТ"</v>
      </c>
    </row>
    <row r="1542">
      <c r="A1542" s="6" t="str">
        <f>'Лист 1'!H1544</f>
        <v>132608116903</v>
      </c>
      <c r="B1542" s="6" t="str">
        <f>'Лист 1'!E1544</f>
        <v>13-000168</v>
      </c>
      <c r="C1542" s="6" t="str">
        <f>'Лист 1'!N1544</f>
        <v>ИП Феоктистова Валентина Семеновна</v>
      </c>
    </row>
    <row r="1543">
      <c r="A1543" s="6" t="str">
        <f>'Лист 1'!H1545</f>
        <v>132600437528</v>
      </c>
      <c r="B1543" s="6" t="str">
        <f>'Лист 1'!E1545</f>
        <v>13-000039</v>
      </c>
      <c r="C1543" s="6" t="str">
        <f>'Лист 1'!N1545</f>
        <v>ИП Сергеева  Елена  Владимировна</v>
      </c>
    </row>
    <row r="1544">
      <c r="A1544" s="6" t="str">
        <f>'Лист 1'!H1546</f>
        <v>132600437528</v>
      </c>
      <c r="B1544" s="6" t="str">
        <f>'Лист 1'!E1546</f>
        <v>13-000039</v>
      </c>
      <c r="C1544" s="6" t="str">
        <f>'Лист 1'!N1546</f>
        <v>ИП Сергеева  Елена  Владимировна</v>
      </c>
    </row>
    <row r="1545">
      <c r="A1545" s="6" t="str">
        <f>'Лист 1'!H1547</f>
        <v>132708527914</v>
      </c>
      <c r="B1545" s="6" t="str">
        <f>'Лист 1'!E1547</f>
        <v>13-000314</v>
      </c>
      <c r="C1545" s="6" t="str">
        <f>'Лист 1'!N1547</f>
        <v>ИП Сергеев Евгений Владимирович</v>
      </c>
    </row>
    <row r="1546">
      <c r="A1546" s="6" t="str">
        <f>'Лист 1'!H1548</f>
        <v>132600437528</v>
      </c>
      <c r="B1546" s="6" t="str">
        <f>'Лист 1'!E1548</f>
        <v>13-000039</v>
      </c>
      <c r="C1546" s="6" t="str">
        <f>'Лист 1'!N1548</f>
        <v>ИП Сергеева  Елена  Владимировна</v>
      </c>
    </row>
    <row r="1547">
      <c r="A1547" s="6" t="str">
        <f>'Лист 1'!H1549</f>
        <v>132600437528</v>
      </c>
      <c r="B1547" s="6" t="str">
        <f>'Лист 1'!E1549</f>
        <v>13-000039</v>
      </c>
      <c r="C1547" s="6" t="str">
        <f>'Лист 1'!N1549</f>
        <v>ИП Сергеева  Елена  Владимировна</v>
      </c>
    </row>
    <row r="1548">
      <c r="A1548" s="6" t="str">
        <f>'Лист 1'!H1550</f>
        <v>132600437528</v>
      </c>
      <c r="B1548" s="6" t="str">
        <f>'Лист 1'!E1550</f>
        <v>13-000039</v>
      </c>
      <c r="C1548" s="6" t="str">
        <f>'Лист 1'!N1550</f>
        <v>ИП Сергеева  Елена  Владимировна</v>
      </c>
    </row>
    <row r="1549">
      <c r="A1549" s="6" t="str">
        <f>'Лист 1'!H1551</f>
        <v>132600437528</v>
      </c>
      <c r="B1549" s="6" t="str">
        <f>'Лист 1'!E1551</f>
        <v>13-000039</v>
      </c>
      <c r="C1549" s="6" t="str">
        <f>'Лист 1'!N1551</f>
        <v>ИП Сергеева  Елена  Владимировна</v>
      </c>
    </row>
    <row r="1550">
      <c r="A1550" s="6" t="str">
        <f>'Лист 1'!H1552</f>
        <v>132600437528</v>
      </c>
      <c r="B1550" s="6" t="str">
        <f>'Лист 1'!E1552</f>
        <v>13-000039</v>
      </c>
      <c r="C1550" s="6" t="str">
        <f>'Лист 1'!N1552</f>
        <v>ИП Сергеева  Елена  Владимировна</v>
      </c>
    </row>
    <row r="1551">
      <c r="A1551" s="6" t="str">
        <f>'Лист 1'!H1553</f>
        <v>132600437528</v>
      </c>
      <c r="B1551" s="6" t="str">
        <f>'Лист 1'!E1553</f>
        <v>13-000039</v>
      </c>
      <c r="C1551" s="6" t="str">
        <f>'Лист 1'!N1553</f>
        <v>ИП Сергеева  Елена  Владимировна</v>
      </c>
    </row>
    <row r="1552">
      <c r="A1552" s="6" t="str">
        <f>'Лист 1'!H1554</f>
        <v>132600437528</v>
      </c>
      <c r="B1552" s="6" t="str">
        <f>'Лист 1'!E1554</f>
        <v>13-000039</v>
      </c>
      <c r="C1552" s="6" t="str">
        <f>'Лист 1'!N1554</f>
        <v>ИП Сергеева  Елена  Владимировна</v>
      </c>
    </row>
    <row r="1553">
      <c r="A1553" s="6" t="str">
        <f>'Лист 1'!H1555</f>
        <v>132600437528</v>
      </c>
      <c r="B1553" s="6" t="str">
        <f>'Лист 1'!E1555</f>
        <v>13-000039</v>
      </c>
      <c r="C1553" s="6" t="str">
        <f>'Лист 1'!N1555</f>
        <v>ИП Сергеева  Елена  Владимировна</v>
      </c>
    </row>
    <row r="1554">
      <c r="A1554" s="6" t="str">
        <f>'Лист 1'!H1556</f>
        <v>132600437528</v>
      </c>
      <c r="B1554" s="6" t="str">
        <f>'Лист 1'!E1556</f>
        <v>13-000039</v>
      </c>
      <c r="C1554" s="6" t="str">
        <f>'Лист 1'!N1556</f>
        <v>ИП Сергеева  Елена  Владимировна</v>
      </c>
    </row>
    <row r="1555">
      <c r="A1555" s="6" t="str">
        <f>'Лист 1'!H1557</f>
        <v>132600437528</v>
      </c>
      <c r="B1555" s="6" t="str">
        <f>'Лист 1'!E1557</f>
        <v>13-000039</v>
      </c>
      <c r="C1555" s="6" t="str">
        <f>'Лист 1'!N1557</f>
        <v>ИП Сергеева  Елена  Владимировна</v>
      </c>
    </row>
    <row r="1556">
      <c r="A1556" s="6" t="str">
        <f>'Лист 1'!H1558</f>
        <v>132600437528</v>
      </c>
      <c r="B1556" s="6" t="str">
        <f>'Лист 1'!E1558</f>
        <v>13-000039</v>
      </c>
      <c r="C1556" s="6" t="str">
        <f>'Лист 1'!N1558</f>
        <v>ИП Сергеева  Елена  Владимировна</v>
      </c>
    </row>
    <row r="1557">
      <c r="A1557" s="6" t="str">
        <f>'Лист 1'!H1559</f>
        <v>132600437528</v>
      </c>
      <c r="B1557" s="6" t="str">
        <f>'Лист 1'!E1559</f>
        <v>13-000039</v>
      </c>
      <c r="C1557" s="6" t="str">
        <f>'Лист 1'!N1559</f>
        <v>ИП Сергеева  Елена  Владимировна</v>
      </c>
    </row>
    <row r="1558">
      <c r="A1558" s="6" t="str">
        <f>'Лист 1'!H1560</f>
        <v>132600437528</v>
      </c>
      <c r="B1558" s="6" t="str">
        <f>'Лист 1'!E1560</f>
        <v>13-000039</v>
      </c>
      <c r="C1558" s="6" t="str">
        <f>'Лист 1'!N1560</f>
        <v>ИП Сергеева  Елена  Владимировна</v>
      </c>
    </row>
    <row r="1559">
      <c r="A1559" s="6" t="str">
        <f>'Лист 1'!H1561</f>
        <v>132600437528</v>
      </c>
      <c r="B1559" s="6" t="str">
        <f>'Лист 1'!E1561</f>
        <v>13-000039</v>
      </c>
      <c r="C1559" s="6" t="str">
        <f>'Лист 1'!N1561</f>
        <v>ИП Сергеева  Елена  Владимировна</v>
      </c>
    </row>
    <row r="1560">
      <c r="A1560" s="6" t="str">
        <f>'Лист 1'!H1562</f>
        <v>132600437528</v>
      </c>
      <c r="B1560" s="6" t="str">
        <f>'Лист 1'!E1562</f>
        <v>13-000039</v>
      </c>
      <c r="C1560" s="6" t="str">
        <f>'Лист 1'!N1562</f>
        <v>ИП Сергеева  Елена  Владимировна</v>
      </c>
    </row>
    <row r="1561">
      <c r="A1561" s="6" t="str">
        <f>'Лист 1'!H1563</f>
        <v>132600437528</v>
      </c>
      <c r="B1561" s="6" t="str">
        <f>'Лист 1'!E1563</f>
        <v>13-000039</v>
      </c>
      <c r="C1561" s="6" t="str">
        <f>'Лист 1'!N1563</f>
        <v>ИП Сергеева  Елена  Владимировна</v>
      </c>
    </row>
    <row r="1562">
      <c r="A1562" s="6" t="str">
        <f>'Лист 1'!H1564</f>
        <v>132600437528</v>
      </c>
      <c r="B1562" s="6" t="str">
        <f>'Лист 1'!E1564</f>
        <v>13-000039</v>
      </c>
      <c r="C1562" s="6" t="str">
        <f>'Лист 1'!N1564</f>
        <v>ИП Сергеева  Елена  Владимировна</v>
      </c>
    </row>
    <row r="1563">
      <c r="A1563" s="6" t="str">
        <f>'Лист 1'!H1565</f>
        <v>132600437528</v>
      </c>
      <c r="B1563" s="6" t="str">
        <f>'Лист 1'!E1565</f>
        <v>13-000039</v>
      </c>
      <c r="C1563" s="6" t="str">
        <f>'Лист 1'!N1565</f>
        <v>ИП Сергеева  Елена  Владимировна</v>
      </c>
    </row>
    <row r="1564">
      <c r="A1564" s="6" t="str">
        <f>'Лист 1'!H1566</f>
        <v>132600437528</v>
      </c>
      <c r="B1564" s="6" t="str">
        <f>'Лист 1'!E1566</f>
        <v>13-000039</v>
      </c>
      <c r="C1564" s="6" t="str">
        <f>'Лист 1'!N1566</f>
        <v>ИП Сергеева  Елена  Владимировна</v>
      </c>
    </row>
    <row r="1565">
      <c r="A1565" s="6" t="str">
        <f>'Лист 1'!H1567</f>
        <v>132600437528</v>
      </c>
      <c r="B1565" s="6" t="str">
        <f>'Лист 1'!E1567</f>
        <v>13-000039</v>
      </c>
      <c r="C1565" s="6" t="str">
        <f>'Лист 1'!N1567</f>
        <v>ИП Сергеева  Елена  Владимировна</v>
      </c>
    </row>
    <row r="1566">
      <c r="A1566" s="6" t="str">
        <f>'Лист 1'!H1568</f>
        <v>132600437528</v>
      </c>
      <c r="B1566" s="6" t="str">
        <f>'Лист 1'!E1568</f>
        <v>13-000039</v>
      </c>
      <c r="C1566" s="6" t="str">
        <f>'Лист 1'!N1568</f>
        <v>ИП Сергеева  Елена  Владимировна</v>
      </c>
    </row>
    <row r="1567">
      <c r="A1567" s="6" t="str">
        <f>'Лист 1'!H1569</f>
        <v>132600437528</v>
      </c>
      <c r="B1567" s="6" t="str">
        <f>'Лист 1'!E1569</f>
        <v>13-000039</v>
      </c>
      <c r="C1567" s="6" t="str">
        <f>'Лист 1'!N1569</f>
        <v>ИП Сергеева  Елена  Владимировна</v>
      </c>
    </row>
    <row r="1568">
      <c r="A1568" s="6" t="str">
        <f>'Лист 1'!H1570</f>
        <v>132600437528</v>
      </c>
      <c r="B1568" s="6" t="str">
        <f>'Лист 1'!E1570</f>
        <v>13-000039</v>
      </c>
      <c r="C1568" s="6" t="str">
        <f>'Лист 1'!N1570</f>
        <v>ИП Сергеева  Елена  Владимировна</v>
      </c>
    </row>
    <row r="1569">
      <c r="A1569" s="6" t="str">
        <f>'Лист 1'!H1571</f>
        <v>132600437528</v>
      </c>
      <c r="B1569" s="6" t="str">
        <f>'Лист 1'!E1571</f>
        <v>13-000039</v>
      </c>
      <c r="C1569" s="6" t="str">
        <f>'Лист 1'!N1571</f>
        <v>ИП Сергеева  Елена  Владимировна</v>
      </c>
    </row>
    <row r="1570">
      <c r="A1570" s="6" t="str">
        <f>'Лист 1'!H1572</f>
        <v>132600437528</v>
      </c>
      <c r="B1570" s="6" t="str">
        <f>'Лист 1'!E1572</f>
        <v>13-000039</v>
      </c>
      <c r="C1570" s="6" t="str">
        <f>'Лист 1'!N1572</f>
        <v>ИП Сергеева  Елена  Владимировна</v>
      </c>
    </row>
    <row r="1571">
      <c r="A1571" s="6" t="str">
        <f>'Лист 1'!H1573</f>
        <v>132600437528</v>
      </c>
      <c r="B1571" s="6" t="str">
        <f>'Лист 1'!E1573</f>
        <v>13-000039</v>
      </c>
      <c r="C1571" s="6" t="str">
        <f>'Лист 1'!N1573</f>
        <v>ИП Сергеева  Елена  Владимировна</v>
      </c>
    </row>
    <row r="1572">
      <c r="A1572" s="6" t="str">
        <f>'Лист 1'!H1574</f>
        <v>132600437528</v>
      </c>
      <c r="B1572" s="6" t="str">
        <f>'Лист 1'!E1574</f>
        <v>13-000039</v>
      </c>
      <c r="C1572" s="6" t="str">
        <f>'Лист 1'!N1574</f>
        <v>ИП Сергеева  Елена  Владимировна</v>
      </c>
    </row>
    <row r="1573">
      <c r="A1573" s="6" t="str">
        <f>'Лист 1'!H1575</f>
        <v>132600437528</v>
      </c>
      <c r="B1573" s="6" t="str">
        <f>'Лист 1'!E1575</f>
        <v>13-000039</v>
      </c>
      <c r="C1573" s="6" t="str">
        <f>'Лист 1'!N1575</f>
        <v>ИП Сергеева  Елена  Владимировна</v>
      </c>
    </row>
    <row r="1574">
      <c r="A1574" s="6" t="str">
        <f>'Лист 1'!H1576</f>
        <v>1316104939</v>
      </c>
      <c r="B1574" s="6" t="str">
        <f>'Лист 1'!E1576</f>
        <v>13-000040</v>
      </c>
      <c r="C1574" s="6" t="str">
        <f>'Лист 1'!N1576</f>
        <v>МБОУ "Пятинская СОШ"</v>
      </c>
    </row>
    <row r="1575">
      <c r="A1575" s="6" t="str">
        <f>'Лист 1'!H1577</f>
        <v>132707498040</v>
      </c>
      <c r="B1575" s="6" t="str">
        <f>'Лист 1'!E1577</f>
        <v>13-000038</v>
      </c>
      <c r="C1575" s="6" t="str">
        <f>'Лист 1'!N1577</f>
        <v>ИП Сукочев Дмитрий Андреевич</v>
      </c>
    </row>
    <row r="1576">
      <c r="A1576" s="6" t="str">
        <f>'Лист 1'!H1578</f>
        <v>1327030020</v>
      </c>
      <c r="B1576" s="6" t="str">
        <f>'Лист 1'!E1578</f>
        <v>13-000276</v>
      </c>
      <c r="C1576" s="6" t="str">
        <f>'Лист 1'!N1578</f>
        <v>ООО "ПАТП"</v>
      </c>
    </row>
    <row r="1577">
      <c r="A1577" s="6" t="str">
        <f>'Лист 1'!H1579</f>
        <v>131900005372</v>
      </c>
      <c r="B1577" s="6" t="str">
        <f>'Лист 1'!E1579</f>
        <v>13-000037</v>
      </c>
      <c r="C1577" s="6" t="str">
        <f>'Лист 1'!N1579</f>
        <v>ИП Рыськин  Алексей  Илларионович</v>
      </c>
    </row>
    <row r="1578">
      <c r="A1578" s="6" t="str">
        <f>'Лист 1'!H1580</f>
        <v>131900005372</v>
      </c>
      <c r="B1578" s="6" t="str">
        <f>'Лист 1'!E1580</f>
        <v>13-000037</v>
      </c>
      <c r="C1578" s="6" t="str">
        <f>'Лист 1'!N1580</f>
        <v>ИП Рыськин  Алексей  Илларионович</v>
      </c>
    </row>
    <row r="1579">
      <c r="A1579" s="6" t="str">
        <f>'Лист 1'!H1581</f>
        <v>1323121075</v>
      </c>
      <c r="B1579" s="6" t="str">
        <f>'Лист 1'!E1581</f>
        <v>13-000036</v>
      </c>
      <c r="C1579" s="6" t="str">
        <f>'Лист 1'!N1581</f>
        <v>МБОУ "Гимназия №1" Ковылкинского муниципального района</v>
      </c>
    </row>
    <row r="1580">
      <c r="A1580" s="6" t="str">
        <f>'Лист 1'!H1582</f>
        <v>1323121075</v>
      </c>
      <c r="B1580" s="6" t="str">
        <f>'Лист 1'!E1582</f>
        <v>13-000036</v>
      </c>
      <c r="C1580" s="6" t="str">
        <f>'Лист 1'!N1582</f>
        <v>МБОУ "Гимназия №1" Ковылкинского муниципального района</v>
      </c>
    </row>
    <row r="1581">
      <c r="A1581" s="6" t="str">
        <f>'Лист 1'!H1583</f>
        <v>1326002012</v>
      </c>
      <c r="B1581" s="6" t="str">
        <f>'Лист 1'!E1583</f>
        <v>13-000035</v>
      </c>
      <c r="C1581" s="6" t="str">
        <f>'Лист 1'!N1583</f>
        <v>Ансамбль "Умарина""</v>
      </c>
    </row>
    <row r="1582">
      <c r="A1582" s="6" t="str">
        <f>'Лист 1'!H1584</f>
        <v>1323121090</v>
      </c>
      <c r="B1582" s="6" t="str">
        <f>'Лист 1'!E1584</f>
        <v>13-000058</v>
      </c>
      <c r="C1582" s="6" t="str">
        <f>'Лист 1'!N1584</f>
        <v>Муниципальное бюджетное общеобразовательное учреждение "Ковылкинская средняя общеобразовательная школа №3"</v>
      </c>
    </row>
    <row r="1583">
      <c r="A1583" s="6" t="str">
        <f>'Лист 1'!H1585</f>
        <v>1303067687</v>
      </c>
      <c r="B1583" s="6" t="str">
        <f>'Лист 1'!E1585</f>
        <v>13-000033</v>
      </c>
      <c r="C1583" s="6" t="str">
        <f>'Лист 1'!N1585</f>
        <v>МБУ ДО Атяшевская "ДЮСШ""</v>
      </c>
    </row>
    <row r="1584">
      <c r="A1584" s="6" t="str">
        <f>'Лист 1'!H1586</f>
        <v>1327010175</v>
      </c>
      <c r="B1584" s="6" t="str">
        <f>'Лист 1'!E1586</f>
        <v>13-000030</v>
      </c>
      <c r="C1584" s="6" t="str">
        <f>'Лист 1'!N1586</f>
        <v>ООО "ЭМ-КАБЕЛЬ"</v>
      </c>
    </row>
    <row r="1585">
      <c r="A1585" s="6" t="str">
        <f>'Лист 1'!H1587</f>
        <v>1327010175</v>
      </c>
      <c r="B1585" s="6" t="str">
        <f>'Лист 1'!E1587</f>
        <v>13-000030</v>
      </c>
      <c r="C1585" s="6" t="str">
        <f>'Лист 1'!N1587</f>
        <v>ООО "ЭМ-КАБЕЛЬ"</v>
      </c>
    </row>
    <row r="1586">
      <c r="A1586" s="6" t="str">
        <f>'Лист 1'!H1588</f>
        <v>1303067461</v>
      </c>
      <c r="B1586" s="6" t="str">
        <f>'Лист 1'!E1588</f>
        <v>13-000032</v>
      </c>
      <c r="C1586" s="6" t="str">
        <f>'Лист 1'!N1588</f>
        <v>МБОУ "Муниципальное бюджетное общеобразовательное учреждение Атяшевского муниципального района "Поселковская средняя школа №1""</v>
      </c>
    </row>
    <row r="1587">
      <c r="A1587" s="6" t="str">
        <f>'Лист 1'!H1589</f>
        <v>1303067461</v>
      </c>
      <c r="B1587" s="6" t="str">
        <f>'Лист 1'!E1589</f>
        <v>13-000032</v>
      </c>
      <c r="C1587" s="6" t="str">
        <f>'Лист 1'!N1589</f>
        <v>МБОУ "Муниципальное бюджетное общеобразовательное учреждение Атяшевского муниципального района "Поселковская средняя школа №1""</v>
      </c>
    </row>
    <row r="1588">
      <c r="A1588" s="6" t="str">
        <f>'Лист 1'!H1590</f>
        <v>1303067461</v>
      </c>
      <c r="B1588" s="6" t="str">
        <f>'Лист 1'!E1590</f>
        <v>13-000032</v>
      </c>
      <c r="C1588" s="6" t="str">
        <f>'Лист 1'!N1590</f>
        <v>МБОУ "Муниципальное бюджетное общеобразовательное учреждение Атяшевского муниципального района "Поселковская средняя школа №1""</v>
      </c>
    </row>
    <row r="1589">
      <c r="A1589" s="6" t="str">
        <f>'Лист 1'!H1591</f>
        <v>1303067461</v>
      </c>
      <c r="B1589" s="6" t="str">
        <f>'Лист 1'!E1591</f>
        <v>13-000032</v>
      </c>
      <c r="C1589" s="6" t="str">
        <f>'Лист 1'!N1591</f>
        <v>МБОУ "Муниципальное бюджетное общеобразовательное учреждение Атяшевского муниципального района "Поселковская средняя школа №1""</v>
      </c>
    </row>
    <row r="1590">
      <c r="A1590" s="6" t="str">
        <f>'Лист 1'!H1592</f>
        <v>1310085359</v>
      </c>
      <c r="B1590" s="6" t="str">
        <f>'Лист 1'!E1592</f>
        <v>13-000029</v>
      </c>
      <c r="C1590" s="6" t="str">
        <f>'Лист 1'!N1592</f>
        <v>МУНИЦИПАЛЬНОЕ ОБЩЕОБРАЗОВАТЕЛЬНОЕ БЮДЖЕТНОЕ УЧРЕЖДЕНИЕ "СМОЛЬНЕНСКАЯ ОСНОВНАЯ ОБЩЕОБРАЗОВАТЕЛЬНАЯ ШКОЛА" ИЧАЛКОВСКОГО МУНИЦИПАЛЬНОГО РАЙОНА РЕСПУБЛИКИ МОРДОВИЯ</v>
      </c>
    </row>
    <row r="1591">
      <c r="A1591" s="6" t="str">
        <f>'Лист 1'!H1593</f>
        <v>1310085260</v>
      </c>
      <c r="B1591" s="6" t="str">
        <f>'Лист 1'!E1593</f>
        <v>13-000031</v>
      </c>
      <c r="C1591" s="6" t="str">
        <f>'Лист 1'!N1593</f>
        <v>МОБУ "Ладская средняя общеобразовательная школа"</v>
      </c>
    </row>
    <row r="1592">
      <c r="A1592" s="6" t="str">
        <f>'Лист 1'!H1594</f>
        <v>1324126679</v>
      </c>
      <c r="B1592" s="6" t="str">
        <f>'Лист 1'!E1594</f>
        <v>13-000028</v>
      </c>
      <c r="C1592" s="6" t="str">
        <f>'Лист 1'!N1594</f>
        <v>Муниципальное бюджетное образовательное учреждение "Красносельцовская средняя общеобразовательная школа" Рузаевского муниципального района</v>
      </c>
    </row>
    <row r="1593">
      <c r="A1593" s="6" t="str">
        <f>'Лист 1'!H1595</f>
        <v>1303067359</v>
      </c>
      <c r="B1593" s="6" t="str">
        <f>'Лист 1'!E1595</f>
        <v>13-000027</v>
      </c>
      <c r="C1593" s="6" t="str">
        <f>'Лист 1'!N1595</f>
        <v>МБОУ "Атяшевская средняя школа"</v>
      </c>
    </row>
    <row r="1594">
      <c r="A1594" s="6" t="str">
        <f>'Лист 1'!H1596</f>
        <v>1325029808</v>
      </c>
      <c r="B1594" s="6" t="str">
        <f>'Лист 1'!E1596</f>
        <v>13-000026</v>
      </c>
      <c r="C1594" s="6" t="str">
        <f>'Лист 1'!N1596</f>
        <v>Открытое акционерное общество "Орбита"</v>
      </c>
    </row>
    <row r="1595">
      <c r="A1595" s="6" t="str">
        <f>'Лист 1'!H1597</f>
        <v>1325029808</v>
      </c>
      <c r="B1595" s="6" t="str">
        <f>'Лист 1'!E1597</f>
        <v>13-000026</v>
      </c>
      <c r="C1595" s="6" t="str">
        <f>'Лист 1'!N1597</f>
        <v>Открытое акционерное общество "Орбита"</v>
      </c>
    </row>
    <row r="1596">
      <c r="A1596" s="6" t="str">
        <f>'Лист 1'!H1598</f>
        <v>1325029808</v>
      </c>
      <c r="B1596" s="6" t="str">
        <f>'Лист 1'!E1598</f>
        <v>13-000026</v>
      </c>
      <c r="C1596" s="6" t="str">
        <f>'Лист 1'!N1598</f>
        <v>Открытое акционерное общество "Орбита"</v>
      </c>
    </row>
    <row r="1597">
      <c r="A1597" s="6" t="str">
        <f>'Лист 1'!H1599</f>
        <v>1325029808</v>
      </c>
      <c r="B1597" s="6" t="str">
        <f>'Лист 1'!E1599</f>
        <v>13-000026</v>
      </c>
      <c r="C1597" s="6" t="str">
        <f>'Лист 1'!N1599</f>
        <v>Открытое акционерное общество "Орбита"</v>
      </c>
    </row>
    <row r="1598">
      <c r="A1598" s="6" t="str">
        <f>'Лист 1'!H1600</f>
        <v>1325029808</v>
      </c>
      <c r="B1598" s="6" t="str">
        <f>'Лист 1'!E1600</f>
        <v>13-000026</v>
      </c>
      <c r="C1598" s="6" t="str">
        <f>'Лист 1'!N1600</f>
        <v>Открытое акционерное общество "Орбита"</v>
      </c>
    </row>
    <row r="1599">
      <c r="A1599" s="6" t="str">
        <f>'Лист 1'!H1601</f>
        <v>1325029808</v>
      </c>
      <c r="B1599" s="6" t="str">
        <f>'Лист 1'!E1601</f>
        <v>13-000026</v>
      </c>
      <c r="C1599" s="6" t="str">
        <f>'Лист 1'!N1601</f>
        <v>Открытое акционерное общество "Орбита"</v>
      </c>
    </row>
    <row r="1600">
      <c r="A1600" s="6" t="str">
        <f>'Лист 1'!H1602</f>
        <v>1326218607</v>
      </c>
      <c r="B1600" s="6" t="str">
        <f>'Лист 1'!E1602</f>
        <v>13-000025</v>
      </c>
      <c r="C1600" s="6" t="str">
        <f>'Лист 1'!N1602</f>
        <v>Государственное унитарное предприятие Республики Мордовия "МОРДОВАВТОТРАНС"</v>
      </c>
    </row>
    <row r="1601">
      <c r="A1601" s="6" t="str">
        <f>'Лист 1'!H1603</f>
        <v>1326218607</v>
      </c>
      <c r="B1601" s="6" t="str">
        <f>'Лист 1'!E1603</f>
        <v>13-000025</v>
      </c>
      <c r="C1601" s="6" t="str">
        <f>'Лист 1'!N1603</f>
        <v>Государственное унитарное предприятие Республики Мордовия "МОРДОВАВТОТРАНС"</v>
      </c>
    </row>
    <row r="1602">
      <c r="A1602" s="6" t="str">
        <f>'Лист 1'!H1604</f>
        <v>1326218607</v>
      </c>
      <c r="B1602" s="6" t="str">
        <f>'Лист 1'!E1604</f>
        <v>13-000025</v>
      </c>
      <c r="C1602" s="6" t="str">
        <f>'Лист 1'!N1604</f>
        <v>Государственное унитарное предприятие Республики Мордовия "МОРДОВАВТОТРАНС"</v>
      </c>
    </row>
    <row r="1603">
      <c r="A1603" s="6" t="str">
        <f>'Лист 1'!H1605</f>
        <v>1326218607</v>
      </c>
      <c r="B1603" s="6" t="str">
        <f>'Лист 1'!E1605</f>
        <v>13-000025</v>
      </c>
      <c r="C1603" s="6" t="str">
        <f>'Лист 1'!N1605</f>
        <v>Государственное унитарное предприятие Республики Мордовия "МОРДОВАВТОТРАНС"</v>
      </c>
    </row>
    <row r="1604">
      <c r="A1604" s="6" t="str">
        <f>'Лист 1'!H1606</f>
        <v>1326218607</v>
      </c>
      <c r="B1604" s="6" t="str">
        <f>'Лист 1'!E1606</f>
        <v>13-000025</v>
      </c>
      <c r="C1604" s="6" t="str">
        <f>'Лист 1'!N1606</f>
        <v>Государственное унитарное предприятие Республики Мордовия "МОРДОВАВТОТРАНС"</v>
      </c>
    </row>
    <row r="1605">
      <c r="A1605" s="6" t="str">
        <f>'Лист 1'!H1607</f>
        <v>1326218607</v>
      </c>
      <c r="B1605" s="6" t="str">
        <f>'Лист 1'!E1607</f>
        <v>13-000025</v>
      </c>
      <c r="C1605" s="6" t="str">
        <f>'Лист 1'!N1607</f>
        <v>Государственное унитарное предприятие Республики Мордовия "МОРДОВАВТОТРАНС"</v>
      </c>
    </row>
    <row r="1606">
      <c r="A1606" s="6" t="str">
        <f>'Лист 1'!H1608</f>
        <v>1326218607</v>
      </c>
      <c r="B1606" s="6" t="str">
        <f>'Лист 1'!E1608</f>
        <v>13-000025</v>
      </c>
      <c r="C1606" s="6" t="str">
        <f>'Лист 1'!N1608</f>
        <v>Государственное унитарное предприятие Республики Мордовия "МОРДОВАВТОТРАНС"</v>
      </c>
    </row>
    <row r="1607">
      <c r="A1607" s="6" t="str">
        <f>'Лист 1'!H1609</f>
        <v>1326218607</v>
      </c>
      <c r="B1607" s="6" t="str">
        <f>'Лист 1'!E1609</f>
        <v>13-000025</v>
      </c>
      <c r="C1607" s="6" t="str">
        <f>'Лист 1'!N1609</f>
        <v>Государственное унитарное предприятие Республики Мордовия "МОРДОВАВТОТРАНС"</v>
      </c>
    </row>
    <row r="1608">
      <c r="A1608" s="6" t="str">
        <f>'Лист 1'!H1610</f>
        <v>1326218607</v>
      </c>
      <c r="B1608" s="6" t="str">
        <f>'Лист 1'!E1610</f>
        <v>13-000025</v>
      </c>
      <c r="C1608" s="6" t="str">
        <f>'Лист 1'!N1610</f>
        <v>Государственное унитарное предприятие Республики Мордовия "МОРДОВАВТОТРАНС"</v>
      </c>
    </row>
    <row r="1609">
      <c r="A1609" s="6" t="str">
        <f>'Лист 1'!H1611</f>
        <v>1326218607</v>
      </c>
      <c r="B1609" s="6" t="str">
        <f>'Лист 1'!E1611</f>
        <v>13-000025</v>
      </c>
      <c r="C1609" s="6" t="str">
        <f>'Лист 1'!N1611</f>
        <v>Государственное унитарное предприятие Республики Мордовия "МОРДОВАВТОТРАНС"</v>
      </c>
    </row>
    <row r="1610">
      <c r="A1610" s="6" t="str">
        <f>'Лист 1'!H1612</f>
        <v>1326218607</v>
      </c>
      <c r="B1610" s="6" t="str">
        <f>'Лист 1'!E1612</f>
        <v>13-000025</v>
      </c>
      <c r="C1610" s="6" t="str">
        <f>'Лист 1'!N1612</f>
        <v>Государственное унитарное предприятие Республики Мордовия "МОРДОВАВТОТРАНС"</v>
      </c>
    </row>
    <row r="1611">
      <c r="A1611" s="6" t="str">
        <f>'Лист 1'!H1613</f>
        <v>1326218607</v>
      </c>
      <c r="B1611" s="6" t="str">
        <f>'Лист 1'!E1613</f>
        <v>13-000025</v>
      </c>
      <c r="C1611" s="6" t="str">
        <f>'Лист 1'!N1613</f>
        <v>Государственное унитарное предприятие Республики Мордовия "МОРДОВАВТОТРАНС"</v>
      </c>
    </row>
    <row r="1612">
      <c r="A1612" s="6" t="str">
        <f>'Лист 1'!H1614</f>
        <v>1326218607</v>
      </c>
      <c r="B1612" s="6" t="str">
        <f>'Лист 1'!E1614</f>
        <v>13-000025</v>
      </c>
      <c r="C1612" s="6" t="str">
        <f>'Лист 1'!N1614</f>
        <v>Государственное унитарное предприятие Республики Мордовия "МОРДОВАВТОТРАНС"</v>
      </c>
    </row>
    <row r="1613">
      <c r="A1613" s="6" t="str">
        <f>'Лист 1'!H1615</f>
        <v>1326218607</v>
      </c>
      <c r="B1613" s="6" t="str">
        <f>'Лист 1'!E1615</f>
        <v>13-000025</v>
      </c>
      <c r="C1613" s="6" t="str">
        <f>'Лист 1'!N1615</f>
        <v>Государственное унитарное предприятие Республики Мордовия "МОРДОВАВТОТРАНС"</v>
      </c>
    </row>
    <row r="1614">
      <c r="A1614" s="6" t="str">
        <f>'Лист 1'!H1616</f>
        <v>1326218607</v>
      </c>
      <c r="B1614" s="6" t="str">
        <f>'Лист 1'!E1616</f>
        <v>13-000025</v>
      </c>
      <c r="C1614" s="6" t="str">
        <f>'Лист 1'!N1616</f>
        <v>Государственное унитарное предприятие Республики Мордовия "МОРДОВАВТОТРАНС"</v>
      </c>
    </row>
    <row r="1615">
      <c r="A1615" s="6" t="str">
        <f>'Лист 1'!H1617</f>
        <v>1326218607</v>
      </c>
      <c r="B1615" s="6" t="str">
        <f>'Лист 1'!E1617</f>
        <v>13-000025</v>
      </c>
      <c r="C1615" s="6" t="str">
        <f>'Лист 1'!N1617</f>
        <v>Государственное унитарное предприятие Республики Мордовия "МОРДОВАВТОТРАНС"</v>
      </c>
    </row>
    <row r="1616">
      <c r="A1616" s="6" t="str">
        <f>'Лист 1'!H1618</f>
        <v>1326218607</v>
      </c>
      <c r="B1616" s="6" t="str">
        <f>'Лист 1'!E1618</f>
        <v>13-000025</v>
      </c>
      <c r="C1616" s="6" t="str">
        <f>'Лист 1'!N1618</f>
        <v>Государственное унитарное предприятие Республики Мордовия "МОРДОВАВТОТРАНС"</v>
      </c>
    </row>
    <row r="1617">
      <c r="A1617" s="6" t="str">
        <f>'Лист 1'!H1619</f>
        <v>1326218607</v>
      </c>
      <c r="B1617" s="6" t="str">
        <f>'Лист 1'!E1619</f>
        <v>13-000025</v>
      </c>
      <c r="C1617" s="6" t="str">
        <f>'Лист 1'!N1619</f>
        <v>Государственное унитарное предприятие Республики Мордовия "МОРДОВАВТОТРАНС"</v>
      </c>
    </row>
    <row r="1618">
      <c r="A1618" s="6" t="str">
        <f>'Лист 1'!H1620</f>
        <v>1326218607</v>
      </c>
      <c r="B1618" s="6" t="str">
        <f>'Лист 1'!E1620</f>
        <v>13-000025</v>
      </c>
      <c r="C1618" s="6" t="str">
        <f>'Лист 1'!N1620</f>
        <v>Государственное унитарное предприятие Республики Мордовия "МОРДОВАВТОТРАНС"</v>
      </c>
    </row>
    <row r="1619">
      <c r="A1619" s="6" t="str">
        <f>'Лист 1'!H1621</f>
        <v>1326218607</v>
      </c>
      <c r="B1619" s="6" t="str">
        <f>'Лист 1'!E1621</f>
        <v>13-000025</v>
      </c>
      <c r="C1619" s="6" t="str">
        <f>'Лист 1'!N1621</f>
        <v>Государственное унитарное предприятие Республики Мордовия "МОРДОВАВТОТРАНС"</v>
      </c>
    </row>
    <row r="1620">
      <c r="A1620" s="6" t="str">
        <f>'Лист 1'!H1622</f>
        <v>1326218607</v>
      </c>
      <c r="B1620" s="6" t="str">
        <f>'Лист 1'!E1622</f>
        <v>13-000025</v>
      </c>
      <c r="C1620" s="6" t="str">
        <f>'Лист 1'!N1622</f>
        <v>Государственное унитарное предприятие Республики Мордовия "МОРДОВАВТОТРАНС"</v>
      </c>
    </row>
    <row r="1621">
      <c r="A1621" s="6" t="str">
        <f>'Лист 1'!H1623</f>
        <v>1326218607</v>
      </c>
      <c r="B1621" s="6" t="str">
        <f>'Лист 1'!E1623</f>
        <v>13-000025</v>
      </c>
      <c r="C1621" s="6" t="str">
        <f>'Лист 1'!N1623</f>
        <v>Государственное унитарное предприятие Республики Мордовия "МОРДОВАВТОТРАНС"</v>
      </c>
    </row>
    <row r="1622">
      <c r="A1622" s="6" t="str">
        <f>'Лист 1'!H1624</f>
        <v>1326218607</v>
      </c>
      <c r="B1622" s="6" t="str">
        <f>'Лист 1'!E1624</f>
        <v>13-000025</v>
      </c>
      <c r="C1622" s="6" t="str">
        <f>'Лист 1'!N1624</f>
        <v>Государственное унитарное предприятие Республики Мордовия "МОРДОВАВТОТРАНС"</v>
      </c>
    </row>
    <row r="1623">
      <c r="A1623" s="6" t="str">
        <f>'Лист 1'!H1625</f>
        <v>1326218607</v>
      </c>
      <c r="B1623" s="6" t="str">
        <f>'Лист 1'!E1625</f>
        <v>13-000025</v>
      </c>
      <c r="C1623" s="6" t="str">
        <f>'Лист 1'!N1625</f>
        <v>Государственное унитарное предприятие Республики Мордовия "МОРДОВАВТОТРАНС"</v>
      </c>
    </row>
    <row r="1624">
      <c r="A1624" s="6" t="str">
        <f>'Лист 1'!H1626</f>
        <v>1326218607</v>
      </c>
      <c r="B1624" s="6" t="str">
        <f>'Лист 1'!E1626</f>
        <v>13-000025</v>
      </c>
      <c r="C1624" s="6" t="str">
        <f>'Лист 1'!N1626</f>
        <v>Государственное унитарное предприятие Республики Мордовия "МОРДОВАВТОТРАНС"</v>
      </c>
    </row>
    <row r="1625">
      <c r="A1625" s="6" t="str">
        <f>'Лист 1'!H1627</f>
        <v>1326218607</v>
      </c>
      <c r="B1625" s="6" t="str">
        <f>'Лист 1'!E1627</f>
        <v>13-000025</v>
      </c>
      <c r="C1625" s="6" t="str">
        <f>'Лист 1'!N1627</f>
        <v>Государственное унитарное предприятие Республики Мордовия "МОРДОВАВТОТРАНС"</v>
      </c>
    </row>
    <row r="1626">
      <c r="A1626" s="6" t="str">
        <f>'Лист 1'!H1628</f>
        <v>1326218607</v>
      </c>
      <c r="B1626" s="6" t="str">
        <f>'Лист 1'!E1628</f>
        <v>13-000025</v>
      </c>
      <c r="C1626" s="6" t="str">
        <f>'Лист 1'!N1628</f>
        <v>Государственное унитарное предприятие Республики Мордовия "МОРДОВАВТОТРАНС"</v>
      </c>
    </row>
    <row r="1627">
      <c r="A1627" s="6" t="str">
        <f>'Лист 1'!H1629</f>
        <v>1326218607</v>
      </c>
      <c r="B1627" s="6" t="str">
        <f>'Лист 1'!E1629</f>
        <v>13-000025</v>
      </c>
      <c r="C1627" s="6" t="str">
        <f>'Лист 1'!N1629</f>
        <v>Государственное унитарное предприятие Республики Мордовия "МОРДОВАВТОТРАНС"</v>
      </c>
    </row>
    <row r="1628">
      <c r="A1628" s="6" t="str">
        <f>'Лист 1'!H1630</f>
        <v>1326218607</v>
      </c>
      <c r="B1628" s="6" t="str">
        <f>'Лист 1'!E1630</f>
        <v>13-000025</v>
      </c>
      <c r="C1628" s="6" t="str">
        <f>'Лист 1'!N1630</f>
        <v>Государственное унитарное предприятие Республики Мордовия "МОРДОВАВТОТРАНС"</v>
      </c>
    </row>
    <row r="1629">
      <c r="A1629" s="6" t="str">
        <f>'Лист 1'!H1631</f>
        <v>1326218607</v>
      </c>
      <c r="B1629" s="6" t="str">
        <f>'Лист 1'!E1631</f>
        <v>13-000025</v>
      </c>
      <c r="C1629" s="6" t="str">
        <f>'Лист 1'!N1631</f>
        <v>Государственное унитарное предприятие Республики Мордовия "МОРДОВАВТОТРАНС"</v>
      </c>
    </row>
    <row r="1630">
      <c r="A1630" s="6" t="str">
        <f>'Лист 1'!H1632</f>
        <v>1326218607</v>
      </c>
      <c r="B1630" s="6" t="str">
        <f>'Лист 1'!E1632</f>
        <v>13-000025</v>
      </c>
      <c r="C1630" s="6" t="str">
        <f>'Лист 1'!N1632</f>
        <v>Государственное унитарное предприятие Республики Мордовия "МОРДОВАВТОТРАНС"</v>
      </c>
    </row>
    <row r="1631">
      <c r="A1631" s="6" t="str">
        <f>'Лист 1'!H1633</f>
        <v>1326218607</v>
      </c>
      <c r="B1631" s="6" t="str">
        <f>'Лист 1'!E1633</f>
        <v>13-000025</v>
      </c>
      <c r="C1631" s="6" t="str">
        <f>'Лист 1'!N1633</f>
        <v>Государственное унитарное предприятие Республики Мордовия "МОРДОВАВТОТРАНС"</v>
      </c>
    </row>
    <row r="1632">
      <c r="A1632" s="6" t="str">
        <f>'Лист 1'!H1634</f>
        <v>1326218607</v>
      </c>
      <c r="B1632" s="6" t="str">
        <f>'Лист 1'!E1634</f>
        <v>13-000025</v>
      </c>
      <c r="C1632" s="6" t="str">
        <f>'Лист 1'!N1634</f>
        <v>Государственное унитарное предприятие Республики Мордовия "МОРДОВАВТОТРАНС"</v>
      </c>
    </row>
    <row r="1633">
      <c r="A1633" s="6" t="str">
        <f>'Лист 1'!H1635</f>
        <v>1326218607</v>
      </c>
      <c r="B1633" s="6" t="str">
        <f>'Лист 1'!E1635</f>
        <v>13-000025</v>
      </c>
      <c r="C1633" s="6" t="str">
        <f>'Лист 1'!N1635</f>
        <v>Государственное унитарное предприятие Республики Мордовия "МОРДОВАВТОТРАНС"</v>
      </c>
    </row>
    <row r="1634">
      <c r="A1634" s="6" t="str">
        <f>'Лист 1'!H1636</f>
        <v>1326218607</v>
      </c>
      <c r="B1634" s="6" t="str">
        <f>'Лист 1'!E1636</f>
        <v>13-000025</v>
      </c>
      <c r="C1634" s="6" t="str">
        <f>'Лист 1'!N1636</f>
        <v>Государственное унитарное предприятие Республики Мордовия "МОРДОВАВТОТРАНС"</v>
      </c>
    </row>
    <row r="1635">
      <c r="A1635" s="6" t="str">
        <f>'Лист 1'!H1637</f>
        <v>1326218607</v>
      </c>
      <c r="B1635" s="6" t="str">
        <f>'Лист 1'!E1637</f>
        <v>13-000025</v>
      </c>
      <c r="C1635" s="6" t="str">
        <f>'Лист 1'!N1637</f>
        <v>Государственное унитарное предприятие Республики Мордовия "МОРДОВАВТОТРАНС"</v>
      </c>
    </row>
    <row r="1636">
      <c r="A1636" s="6" t="str">
        <f>'Лист 1'!H1638</f>
        <v>1326218607</v>
      </c>
      <c r="B1636" s="6" t="str">
        <f>'Лист 1'!E1638</f>
        <v>13-000025</v>
      </c>
      <c r="C1636" s="6" t="str">
        <f>'Лист 1'!N1638</f>
        <v>Государственное унитарное предприятие Республики Мордовия "МОРДОВАВТОТРАНС"</v>
      </c>
    </row>
    <row r="1637">
      <c r="A1637" s="6" t="str">
        <f>'Лист 1'!H1639</f>
        <v>1326218607</v>
      </c>
      <c r="B1637" s="6" t="str">
        <f>'Лист 1'!E1639</f>
        <v>13-000025</v>
      </c>
      <c r="C1637" s="6" t="str">
        <f>'Лист 1'!N1639</f>
        <v>Государственное унитарное предприятие Республики Мордовия "МОРДОВАВТОТРАНС"</v>
      </c>
    </row>
    <row r="1638">
      <c r="A1638" s="6" t="str">
        <f>'Лист 1'!H1640</f>
        <v>1326218607</v>
      </c>
      <c r="B1638" s="6" t="str">
        <f>'Лист 1'!E1640</f>
        <v>13-000025</v>
      </c>
      <c r="C1638" s="6" t="str">
        <f>'Лист 1'!N1640</f>
        <v>Государственное унитарное предприятие Республики Мордовия "МОРДОВАВТОТРАНС"</v>
      </c>
    </row>
    <row r="1639">
      <c r="A1639" s="6" t="str">
        <f>'Лист 1'!H1641</f>
        <v>1326218607</v>
      </c>
      <c r="B1639" s="6" t="str">
        <f>'Лист 1'!E1641</f>
        <v>13-000025</v>
      </c>
      <c r="C1639" s="6" t="str">
        <f>'Лист 1'!N1641</f>
        <v>Государственное унитарное предприятие Республики Мордовия "МОРДОВАВТОТРАНС"</v>
      </c>
    </row>
    <row r="1640">
      <c r="A1640" s="6" t="str">
        <f>'Лист 1'!H1642</f>
        <v>1326218607</v>
      </c>
      <c r="B1640" s="6" t="str">
        <f>'Лист 1'!E1642</f>
        <v>13-000025</v>
      </c>
      <c r="C1640" s="6" t="str">
        <f>'Лист 1'!N1642</f>
        <v>Государственное унитарное предприятие Республики Мордовия "МОРДОВАВТОТРАНС"</v>
      </c>
    </row>
    <row r="1641">
      <c r="A1641" s="6" t="str">
        <f>'Лист 1'!H1643</f>
        <v>1326218607</v>
      </c>
      <c r="B1641" s="6" t="str">
        <f>'Лист 1'!E1643</f>
        <v>13-000025</v>
      </c>
      <c r="C1641" s="6" t="str">
        <f>'Лист 1'!N1643</f>
        <v>Государственное унитарное предприятие Республики Мордовия "МОРДОВАВТОТРАНС"</v>
      </c>
    </row>
    <row r="1642">
      <c r="A1642" s="6" t="str">
        <f>'Лист 1'!H1644</f>
        <v>1326218607</v>
      </c>
      <c r="B1642" s="6" t="str">
        <f>'Лист 1'!E1644</f>
        <v>13-000025</v>
      </c>
      <c r="C1642" s="6" t="str">
        <f>'Лист 1'!N1644</f>
        <v>Государственное унитарное предприятие Республики Мордовия "МОРДОВАВТОТРАНС"</v>
      </c>
    </row>
    <row r="1643">
      <c r="A1643" s="6" t="str">
        <f>'Лист 1'!H1645</f>
        <v>1326218607</v>
      </c>
      <c r="B1643" s="6" t="str">
        <f>'Лист 1'!E1645</f>
        <v>13-000025</v>
      </c>
      <c r="C1643" s="6" t="str">
        <f>'Лист 1'!N1645</f>
        <v>Государственное унитарное предприятие Республики Мордовия "МОРДОВАВТОТРАНС"</v>
      </c>
    </row>
    <row r="1644">
      <c r="A1644" s="6" t="str">
        <f>'Лист 1'!H1646</f>
        <v>1326218607</v>
      </c>
      <c r="B1644" s="6" t="str">
        <f>'Лист 1'!E1646</f>
        <v>13-000025</v>
      </c>
      <c r="C1644" s="6" t="str">
        <f>'Лист 1'!N1646</f>
        <v>Государственное унитарное предприятие Республики Мордовия "МОРДОВАВТОТРАНС"</v>
      </c>
    </row>
    <row r="1645">
      <c r="A1645" s="6" t="str">
        <f>'Лист 1'!H1647</f>
        <v>1326218607</v>
      </c>
      <c r="B1645" s="6" t="str">
        <f>'Лист 1'!E1647</f>
        <v>13-000025</v>
      </c>
      <c r="C1645" s="6" t="str">
        <f>'Лист 1'!N1647</f>
        <v>Государственное унитарное предприятие Республики Мордовия "МОРДОВАВТОТРАНС"</v>
      </c>
    </row>
    <row r="1646">
      <c r="A1646" s="6" t="str">
        <f>'Лист 1'!H1648</f>
        <v>1326218607</v>
      </c>
      <c r="B1646" s="6" t="str">
        <f>'Лист 1'!E1648</f>
        <v>13-000025</v>
      </c>
      <c r="C1646" s="6" t="str">
        <f>'Лист 1'!N1648</f>
        <v>Государственное унитарное предприятие Республики Мордовия "МОРДОВАВТОТРАНС"</v>
      </c>
    </row>
    <row r="1647">
      <c r="A1647" s="6" t="str">
        <f>'Лист 1'!H1649</f>
        <v>132700229137</v>
      </c>
      <c r="B1647" s="6" t="str">
        <f>'Лист 1'!E1649</f>
        <v>13-000024</v>
      </c>
      <c r="C1647" s="6" t="str">
        <f>'Лист 1'!N1649</f>
        <v>ИП Егоров Сергей Юрьевич</v>
      </c>
    </row>
    <row r="1648">
      <c r="A1648" s="6" t="str">
        <f>'Лист 1'!H1650</f>
        <v>132700229137</v>
      </c>
      <c r="B1648" s="6" t="str">
        <f>'Лист 1'!E1650</f>
        <v>13-000024</v>
      </c>
      <c r="C1648" s="6" t="str">
        <f>'Лист 1'!N1650</f>
        <v>ИП Егоров Сергей Юрьевич</v>
      </c>
    </row>
    <row r="1649">
      <c r="A1649" s="6" t="str">
        <f>'Лист 1'!H1651</f>
        <v>132700229137</v>
      </c>
      <c r="B1649" s="6" t="str">
        <f>'Лист 1'!E1651</f>
        <v>13-000024</v>
      </c>
      <c r="C1649" s="6" t="str">
        <f>'Лист 1'!N1651</f>
        <v>ИП Егоров Сергей Юрьевич</v>
      </c>
    </row>
    <row r="1650">
      <c r="A1650" s="6" t="str">
        <f>'Лист 1'!H1652</f>
        <v>132700229137</v>
      </c>
      <c r="B1650" s="6" t="str">
        <f>'Лист 1'!E1652</f>
        <v>13-000024</v>
      </c>
      <c r="C1650" s="6" t="str">
        <f>'Лист 1'!N1652</f>
        <v>ИП Егоров Сергей Юрьевич</v>
      </c>
    </row>
    <row r="1651">
      <c r="A1651" s="6" t="str">
        <f>'Лист 1'!H1653</f>
        <v>132700229137</v>
      </c>
      <c r="B1651" s="6" t="str">
        <f>'Лист 1'!E1653</f>
        <v>13-000024</v>
      </c>
      <c r="C1651" s="6" t="str">
        <f>'Лист 1'!N1653</f>
        <v>ИП Егоров Сергей Юрьевич</v>
      </c>
    </row>
    <row r="1652">
      <c r="A1652" s="6" t="str">
        <f>'Лист 1'!H1654</f>
        <v>132700229137</v>
      </c>
      <c r="B1652" s="6" t="str">
        <f>'Лист 1'!E1654</f>
        <v>13-000024</v>
      </c>
      <c r="C1652" s="6" t="str">
        <f>'Лист 1'!N1654</f>
        <v>ИП Егоров Сергей Юрьевич</v>
      </c>
    </row>
    <row r="1653">
      <c r="A1653" s="6" t="str">
        <f>'Лист 1'!H1655</f>
        <v>132700229137</v>
      </c>
      <c r="B1653" s="6" t="str">
        <f>'Лист 1'!E1655</f>
        <v>13-000024</v>
      </c>
      <c r="C1653" s="6" t="str">
        <f>'Лист 1'!N1655</f>
        <v>ИП Егоров Сергей Юрьевич</v>
      </c>
    </row>
    <row r="1654">
      <c r="A1654" s="6" t="str">
        <f>'Лист 1'!H1656</f>
        <v>132700229137</v>
      </c>
      <c r="B1654" s="6" t="str">
        <f>'Лист 1'!E1656</f>
        <v>13-000024</v>
      </c>
      <c r="C1654" s="6" t="str">
        <f>'Лист 1'!N1656</f>
        <v>ИП Егоров Сергей Юрьевич</v>
      </c>
    </row>
    <row r="1655">
      <c r="A1655" s="6" t="str">
        <f>'Лист 1'!H1657</f>
        <v>132700229137</v>
      </c>
      <c r="B1655" s="6" t="str">
        <f>'Лист 1'!E1657</f>
        <v>13-000024</v>
      </c>
      <c r="C1655" s="6" t="str">
        <f>'Лист 1'!N1657</f>
        <v>ИП Егоров Сергей Юрьевич</v>
      </c>
    </row>
    <row r="1656">
      <c r="A1656" s="6" t="str">
        <f>'Лист 1'!H1658</f>
        <v>132700229137</v>
      </c>
      <c r="B1656" s="6" t="str">
        <f>'Лист 1'!E1658</f>
        <v>13-000024</v>
      </c>
      <c r="C1656" s="6" t="str">
        <f>'Лист 1'!N1658</f>
        <v>ИП Егоров Сергей Юрьевич</v>
      </c>
    </row>
    <row r="1657">
      <c r="A1657" s="6" t="str">
        <f>'Лист 1'!H1659</f>
        <v>771590106348</v>
      </c>
      <c r="B1657" s="6" t="str">
        <f>'Лист 1'!E1659</f>
        <v>1</v>
      </c>
      <c r="C1657" s="6" t="str">
        <f>'Лист 1'!N1659</f>
        <v>ИП Гусев Сергей Николаевич</v>
      </c>
    </row>
    <row r="1658">
      <c r="A1658" s="6" t="str">
        <f>'Лист 1'!H1660</f>
        <v>771590106348</v>
      </c>
      <c r="B1658" s="6" t="str">
        <f>'Лист 1'!E1660</f>
        <v>1</v>
      </c>
      <c r="C1658" s="6" t="str">
        <f>'Лист 1'!N1660</f>
        <v>ИП Гусев Сергей Николаевич</v>
      </c>
    </row>
    <row r="1659">
      <c r="A1659" s="6" t="str">
        <f>'Лист 1'!H1661</f>
        <v>1313094129</v>
      </c>
      <c r="B1659" s="6" t="str">
        <f>'Лист 1'!E1661</f>
        <v>13-000022</v>
      </c>
      <c r="C1659" s="6" t="str">
        <f>'Лист 1'!N1661</f>
        <v>муниципальное бюджетное общеобразовательное учреждение "Семилейская средняя общеобразовательная школа" Кочкуровского муниципального района Республики Мордовия</v>
      </c>
    </row>
    <row r="1660">
      <c r="A1660" s="6" t="str">
        <f>'Лист 1'!H1662</f>
        <v>1313094129</v>
      </c>
      <c r="B1660" s="6" t="str">
        <f>'Лист 1'!E1662</f>
        <v>13-000022</v>
      </c>
      <c r="C1660" s="6" t="str">
        <f>'Лист 1'!N1662</f>
        <v>муниципальное бюджетное общеобразовательное учреждение "Семилейская средняя общеобразовательная школа" Кочкуровского муниципального района Республики Мордовия</v>
      </c>
    </row>
    <row r="1661">
      <c r="A1661" s="6" t="str">
        <f>'Лист 1'!H1663</f>
        <v>1313094129</v>
      </c>
      <c r="B1661" s="6" t="str">
        <f>'Лист 1'!E1663</f>
        <v>13-000022</v>
      </c>
      <c r="C1661" s="6" t="str">
        <f>'Лист 1'!N1663</f>
        <v>муниципальное бюджетное общеобразовательное учреждение "Семилейская средняя общеобразовательная школа" Кочкуровского муниципального района Республики Мордовия</v>
      </c>
    </row>
    <row r="1662">
      <c r="A1662" s="6" t="str">
        <f>'Лист 1'!H1664</f>
        <v>1313094129</v>
      </c>
      <c r="B1662" s="6" t="str">
        <f>'Лист 1'!E1664</f>
        <v>13-000022</v>
      </c>
      <c r="C1662" s="6" t="str">
        <f>'Лист 1'!N1664</f>
        <v>муниципальное бюджетное общеобразовательное учреждение "Семилейская средняя общеобразовательная школа" Кочкуровского муниципального района Республики Мордовия</v>
      </c>
    </row>
    <row r="1663">
      <c r="A1663" s="6" t="str">
        <f>'Лист 1'!H1665</f>
        <v>1303067415</v>
      </c>
      <c r="B1663" s="6" t="str">
        <f>'Лист 1'!E1665</f>
        <v>13-000021</v>
      </c>
      <c r="C1663" s="6" t="str">
        <f>'Лист 1'!N1665</f>
        <v>Муниципальное автономное общеобразовательное учреждение Атяшевского муниципального района "Козловская средняя школа"</v>
      </c>
    </row>
    <row r="1664">
      <c r="A1664" s="6" t="str">
        <f>'Лист 1'!H1666</f>
        <v>1303067415</v>
      </c>
      <c r="B1664" s="6" t="str">
        <f>'Лист 1'!E1666</f>
        <v>13-000021</v>
      </c>
      <c r="C1664" s="6" t="str">
        <f>'Лист 1'!N1666</f>
        <v>Муниципальное автономное общеобразовательное учреждение Атяшевского муниципального района "Козловская средняя школа"</v>
      </c>
    </row>
    <row r="1665">
      <c r="A1665" s="6" t="str">
        <f>'Лист 1'!H1667</f>
        <v>1303067415</v>
      </c>
      <c r="B1665" s="6" t="str">
        <f>'Лист 1'!E1667</f>
        <v>13-000021</v>
      </c>
      <c r="C1665" s="6" t="str">
        <f>'Лист 1'!N1667</f>
        <v>Муниципальное автономное общеобразовательное учреждение Атяшевского муниципального района "Козловская средняя школа"</v>
      </c>
    </row>
    <row r="1666">
      <c r="A1666" s="6" t="str">
        <f>'Лист 1'!H1668</f>
        <v>1321115647</v>
      </c>
      <c r="B1666" s="6" t="str">
        <f>'Лист 1'!E1668</f>
        <v>13-000020</v>
      </c>
      <c r="C1666" s="6" t="str">
        <f>'Лист 1'!N1668</f>
        <v>МБОУ "Дракинская средняя общеобразовательная школа"</v>
      </c>
    </row>
    <row r="1667">
      <c r="A1667" s="6" t="str">
        <f>'Лист 1'!H1669</f>
        <v>1321115647</v>
      </c>
      <c r="B1667" s="6" t="str">
        <f>'Лист 1'!E1669</f>
        <v>13-000020</v>
      </c>
      <c r="C1667" s="6" t="str">
        <f>'Лист 1'!N1669</f>
        <v>МБОУ "Дракинская средняя общеобразовательная школа"</v>
      </c>
    </row>
    <row r="1668">
      <c r="A1668" s="6" t="str">
        <f>'Лист 1'!H1670</f>
        <v>1319109692</v>
      </c>
      <c r="B1668" s="6" t="str">
        <f>'Лист 1'!E1670</f>
        <v>13-000019</v>
      </c>
      <c r="C1668" s="6" t="str">
        <f>'Лист 1'!N1670</f>
        <v>МБОУ "Аксельская средняя общеобразовательная школа"</v>
      </c>
    </row>
    <row r="1669">
      <c r="A1669" s="6" t="str">
        <f>'Лист 1'!H1671</f>
        <v>1319109692</v>
      </c>
      <c r="B1669" s="6" t="str">
        <f>'Лист 1'!E1671</f>
        <v>13-000019</v>
      </c>
      <c r="C1669" s="6" t="str">
        <f>'Лист 1'!N1671</f>
        <v>МБОУ "Аксельская средняя общеобразовательная школа"</v>
      </c>
    </row>
    <row r="1670">
      <c r="A1670" s="6" t="str">
        <f>'Лист 1'!H1672</f>
        <v>1319109692</v>
      </c>
      <c r="B1670" s="6" t="str">
        <f>'Лист 1'!E1672</f>
        <v>13-000019</v>
      </c>
      <c r="C1670" s="6" t="str">
        <f>'Лист 1'!N1672</f>
        <v>МБОУ "Аксельская средняя общеобразовательная школа"</v>
      </c>
    </row>
    <row r="1671">
      <c r="A1671" s="6" t="str">
        <f>'Лист 1'!H1673</f>
        <v>1326147850</v>
      </c>
      <c r="B1671" s="6" t="str">
        <f>'Лист 1'!E1673</f>
        <v>13-000017</v>
      </c>
      <c r="C1671" s="6" t="str">
        <f>'Лист 1'!N1673</f>
        <v>ГБПОУ РМ "Саранское музыкальное училище имени Л.П.Кирюкова"</v>
      </c>
    </row>
    <row r="1672">
      <c r="A1672" s="6" t="str">
        <f>'Лист 1'!H1674</f>
        <v>1327033380</v>
      </c>
      <c r="B1672" s="6" t="str">
        <f>'Лист 1'!E1674</f>
        <v>13-000018</v>
      </c>
      <c r="C1672" s="6" t="str">
        <f>'Лист 1'!N1674</f>
        <v>ООО "ТРАНС-ТУР"</v>
      </c>
    </row>
    <row r="1673">
      <c r="A1673" s="6" t="str">
        <f>'Лист 1'!H1675</f>
        <v>1327033380</v>
      </c>
      <c r="B1673" s="6" t="str">
        <f>'Лист 1'!E1675</f>
        <v>13-000018</v>
      </c>
      <c r="C1673" s="6" t="str">
        <f>'Лист 1'!N1675</f>
        <v>ООО "ТРАНС-ТУР"</v>
      </c>
    </row>
    <row r="1674">
      <c r="A1674" s="6" t="str">
        <f>'Лист 1'!H1676</f>
        <v>1327033380</v>
      </c>
      <c r="B1674" s="6" t="str">
        <f>'Лист 1'!E1676</f>
        <v>13-000018</v>
      </c>
      <c r="C1674" s="6" t="str">
        <f>'Лист 1'!N1676</f>
        <v>ООО "ТРАНС-ТУР"</v>
      </c>
    </row>
    <row r="1675">
      <c r="A1675" s="6" t="str">
        <f>'Лист 1'!H1677</f>
        <v>1311087951</v>
      </c>
      <c r="B1675" s="6" t="str">
        <f>'Лист 1'!E1677</f>
        <v>13-000016</v>
      </c>
      <c r="C1675" s="6" t="str">
        <f>'Лист 1'!N1677</f>
        <v>Муниципальное бюджетное общеобразовательное учреждение "Кадошкинская средняя общеобразовательная школа" Кадошкинского муниципального района Республики Мордовия</v>
      </c>
    </row>
    <row r="1676">
      <c r="A1676" s="6" t="str">
        <f>'Лист 1'!H1678</f>
        <v>1311087951</v>
      </c>
      <c r="B1676" s="6" t="str">
        <f>'Лист 1'!E1678</f>
        <v>13-000016</v>
      </c>
      <c r="C1676" s="6" t="str">
        <f>'Лист 1'!N1678</f>
        <v>Муниципальное бюджетное общеобразовательное учреждение "Кадошкинская средняя общеобразовательная школа" Кадошкинского муниципального района Республики Мордовия</v>
      </c>
    </row>
    <row r="1677">
      <c r="A1677" s="6" t="str">
        <f>'Лист 1'!H1679</f>
        <v>1303067454</v>
      </c>
      <c r="B1677" s="6" t="str">
        <f>'Лист 1'!E1679</f>
        <v>13-000015</v>
      </c>
      <c r="C1677" s="6" t="str">
        <f>'Лист 1'!N1679</f>
        <v>Муниципальное бюджетное общеобразовательное учреждение Атяшевского муниципального района "Поселковская средняя школа №2"</v>
      </c>
    </row>
    <row r="1678">
      <c r="A1678" s="6" t="str">
        <f>'Лист 1'!H1680</f>
        <v>1303067334</v>
      </c>
      <c r="B1678" s="6" t="str">
        <f>'Лист 1'!E1680</f>
        <v>13-000014</v>
      </c>
      <c r="C1678" s="6" t="str">
        <f>'Лист 1'!N1680</f>
        <v>МБОУ "Аловская средняя школа"</v>
      </c>
    </row>
    <row r="1679">
      <c r="A1679" s="6" t="str">
        <f>'Лист 1'!H1681</f>
        <v>1303067380</v>
      </c>
      <c r="B1679" s="6" t="str">
        <f>'Лист 1'!E1681</f>
        <v>13-000013</v>
      </c>
      <c r="C1679" s="6" t="str">
        <f>'Лист 1'!N1681</f>
        <v>МБОУ "Большеманадышская средняя школа"</v>
      </c>
    </row>
    <row r="1680">
      <c r="A1680" s="6" t="str">
        <f>'Лист 1'!H1682</f>
        <v>1308082985</v>
      </c>
      <c r="B1680" s="6" t="str">
        <f>'Лист 1'!E1682</f>
        <v>13-000008</v>
      </c>
      <c r="C1680" s="6" t="str">
        <f>'Лист 1'!N1682</f>
        <v>Открытое акционерное общество "Зубово-Полянское автотранспортное предприятие"</v>
      </c>
    </row>
    <row r="1681">
      <c r="A1681" s="6" t="str">
        <f>'Лист 1'!H1683</f>
        <v>1308082985</v>
      </c>
      <c r="B1681" s="6" t="str">
        <f>'Лист 1'!E1683</f>
        <v>13-000008</v>
      </c>
      <c r="C1681" s="6" t="str">
        <f>'Лист 1'!N1683</f>
        <v>Открытое акционерное общество "Зубово-Полянское автотранспортное предприятие"</v>
      </c>
    </row>
    <row r="1682">
      <c r="A1682" s="6" t="str">
        <f>'Лист 1'!H1684</f>
        <v>1308082985</v>
      </c>
      <c r="B1682" s="6" t="str">
        <f>'Лист 1'!E1684</f>
        <v>13-000008</v>
      </c>
      <c r="C1682" s="6" t="str">
        <f>'Лист 1'!N1684</f>
        <v>Открытое акционерное общество "Зубово-Полянское автотранспортное предприятие"</v>
      </c>
    </row>
    <row r="1683">
      <c r="A1683" s="6" t="str">
        <f>'Лист 1'!H1685</f>
        <v>1308082985</v>
      </c>
      <c r="B1683" s="6" t="str">
        <f>'Лист 1'!E1685</f>
        <v>13-000008</v>
      </c>
      <c r="C1683" s="6" t="str">
        <f>'Лист 1'!N1685</f>
        <v>Открытое акционерное общество "Зубово-Полянское автотранспортное предприятие"</v>
      </c>
    </row>
    <row r="1684">
      <c r="A1684" s="6" t="str">
        <f>'Лист 1'!H1686</f>
        <v>1308082985</v>
      </c>
      <c r="B1684" s="6" t="str">
        <f>'Лист 1'!E1686</f>
        <v>13-000008</v>
      </c>
      <c r="C1684" s="6" t="str">
        <f>'Лист 1'!N1686</f>
        <v>Открытое акционерное общество "Зубово-Полянское автотранспортное предприятие"</v>
      </c>
    </row>
    <row r="1685">
      <c r="A1685" s="6" t="str">
        <f>'Лист 1'!H1687</f>
        <v>1308082985</v>
      </c>
      <c r="B1685" s="6" t="str">
        <f>'Лист 1'!E1687</f>
        <v>13-000008</v>
      </c>
      <c r="C1685" s="6" t="str">
        <f>'Лист 1'!N1687</f>
        <v>Открытое акционерное общество "Зубово-Полянское автотранспортное предприятие"</v>
      </c>
    </row>
    <row r="1686">
      <c r="A1686" s="6" t="str">
        <f>'Лист 1'!H1688</f>
        <v>1308082985</v>
      </c>
      <c r="B1686" s="6" t="str">
        <f>'Лист 1'!E1688</f>
        <v>13-000008</v>
      </c>
      <c r="C1686" s="6" t="str">
        <f>'Лист 1'!N1688</f>
        <v>Открытое акционерное общество "Зубово-Полянское автотранспортное предприятие"</v>
      </c>
    </row>
    <row r="1687">
      <c r="A1687" s="6" t="str">
        <f>'Лист 1'!H1689</f>
        <v>1308082985</v>
      </c>
      <c r="B1687" s="6" t="str">
        <f>'Лист 1'!E1689</f>
        <v>13-000008</v>
      </c>
      <c r="C1687" s="6" t="str">
        <f>'Лист 1'!N1689</f>
        <v>Открытое акционерное общество "Зубово-Полянское автотранспортное предприятие"</v>
      </c>
    </row>
    <row r="1688">
      <c r="A1688" s="6" t="str">
        <f>'Лист 1'!H1690</f>
        <v>1308082985</v>
      </c>
      <c r="B1688" s="6" t="str">
        <f>'Лист 1'!E1690</f>
        <v>13-000008</v>
      </c>
      <c r="C1688" s="6" t="str">
        <f>'Лист 1'!N1690</f>
        <v>Открытое акционерное общество "Зубово-Полянское автотранспортное предприятие"</v>
      </c>
    </row>
    <row r="1689">
      <c r="A1689" s="6" t="str">
        <f>'Лист 1'!H1691</f>
        <v>1308082985</v>
      </c>
      <c r="B1689" s="6" t="str">
        <f>'Лист 1'!E1691</f>
        <v>13-000008</v>
      </c>
      <c r="C1689" s="6" t="str">
        <f>'Лист 1'!N1691</f>
        <v>Открытое акционерное общество "Зубово-Полянское автотранспортное предприятие"</v>
      </c>
    </row>
    <row r="1690">
      <c r="A1690" s="6" t="str">
        <f>'Лист 1'!H1692</f>
        <v>1308082985</v>
      </c>
      <c r="B1690" s="6" t="str">
        <f>'Лист 1'!E1692</f>
        <v>13-000008</v>
      </c>
      <c r="C1690" s="6" t="str">
        <f>'Лист 1'!N1692</f>
        <v>Открытое акционерное общество "Зубово-Полянское автотранспортное предприятие"</v>
      </c>
    </row>
    <row r="1691">
      <c r="A1691" s="6" t="str">
        <f>'Лист 1'!H1693</f>
        <v>1308082985</v>
      </c>
      <c r="B1691" s="6" t="str">
        <f>'Лист 1'!E1693</f>
        <v>13-000008</v>
      </c>
      <c r="C1691" s="6" t="str">
        <f>'Лист 1'!N1693</f>
        <v>Открытое акционерное общество "Зубово-Полянское автотранспортное предприятие"</v>
      </c>
    </row>
    <row r="1692">
      <c r="A1692" s="6" t="str">
        <f>'Лист 1'!H1694</f>
        <v>1308082985</v>
      </c>
      <c r="B1692" s="6" t="str">
        <f>'Лист 1'!E1694</f>
        <v>13-000008</v>
      </c>
      <c r="C1692" s="6" t="str">
        <f>'Лист 1'!N1694</f>
        <v>Открытое акционерное общество "Зубово-Полянское автотранспортное предприятие"</v>
      </c>
    </row>
    <row r="1693">
      <c r="A1693" s="6" t="str">
        <f>'Лист 1'!H1695</f>
        <v>1308082985</v>
      </c>
      <c r="B1693" s="6" t="str">
        <f>'Лист 1'!E1695</f>
        <v>13-000008</v>
      </c>
      <c r="C1693" s="6" t="str">
        <f>'Лист 1'!N1695</f>
        <v>Открытое акционерное общество "Зубово-Полянское автотранспортное предприятие"</v>
      </c>
    </row>
    <row r="1694">
      <c r="A1694" s="6" t="str">
        <f>'Лист 1'!H1696</f>
        <v>1308082985</v>
      </c>
      <c r="B1694" s="6" t="str">
        <f>'Лист 1'!E1696</f>
        <v>13-000008</v>
      </c>
      <c r="C1694" s="6" t="str">
        <f>'Лист 1'!N1696</f>
        <v>Открытое акционерное общество "Зубово-Полянское автотранспортное предприятие"</v>
      </c>
    </row>
    <row r="1695">
      <c r="A1695" s="6" t="str">
        <f>'Лист 1'!H1697</f>
        <v>1308082985</v>
      </c>
      <c r="B1695" s="6" t="str">
        <f>'Лист 1'!E1697</f>
        <v>13-000008</v>
      </c>
      <c r="C1695" s="6" t="str">
        <f>'Лист 1'!N1697</f>
        <v>Открытое акционерное общество "Зубово-Полянское автотранспортное предприятие"</v>
      </c>
    </row>
    <row r="1696">
      <c r="A1696" s="6" t="str">
        <f>'Лист 1'!H1698</f>
        <v>1308082985</v>
      </c>
      <c r="B1696" s="6" t="str">
        <f>'Лист 1'!E1698</f>
        <v>13-000008</v>
      </c>
      <c r="C1696" s="6" t="str">
        <f>'Лист 1'!N1698</f>
        <v>Открытое акционерное общество "Зубово-Полянское автотранспортное предприятие"</v>
      </c>
    </row>
    <row r="1697">
      <c r="A1697" s="6" t="str">
        <f>'Лист 1'!H1699</f>
        <v>1308082985</v>
      </c>
      <c r="B1697" s="6" t="str">
        <f>'Лист 1'!E1699</f>
        <v>13-000008</v>
      </c>
      <c r="C1697" s="6" t="str">
        <f>'Лист 1'!N1699</f>
        <v>Открытое акционерное общество "Зубово-Полянское автотранспортное предприятие"</v>
      </c>
    </row>
    <row r="1698">
      <c r="A1698" s="6" t="str">
        <f>'Лист 1'!H1700</f>
        <v>1308082985</v>
      </c>
      <c r="B1698" s="6" t="str">
        <f>'Лист 1'!E1700</f>
        <v>13-000008</v>
      </c>
      <c r="C1698" s="6" t="str">
        <f>'Лист 1'!N1700</f>
        <v>Открытое акционерное общество "Зубово-Полянское автотранспортное предприятие"</v>
      </c>
    </row>
    <row r="1699">
      <c r="A1699" s="6" t="str">
        <f>'Лист 1'!H1701</f>
        <v>1308082985</v>
      </c>
      <c r="B1699" s="6" t="str">
        <f>'Лист 1'!E1701</f>
        <v>13-000008</v>
      </c>
      <c r="C1699" s="6" t="str">
        <f>'Лист 1'!N1701</f>
        <v>Открытое акционерное общество "Зубово-Полянское автотранспортное предприятие"</v>
      </c>
    </row>
    <row r="1700">
      <c r="A1700" s="6" t="str">
        <f>'Лист 1'!H1702</f>
        <v>1308082985</v>
      </c>
      <c r="B1700" s="6" t="str">
        <f>'Лист 1'!E1702</f>
        <v>13-000008</v>
      </c>
      <c r="C1700" s="6" t="str">
        <f>'Лист 1'!N1702</f>
        <v>Открытое акционерное общество "Зубово-Полянское автотранспортное предприятие"</v>
      </c>
    </row>
    <row r="1701">
      <c r="A1701" s="6" t="str">
        <f>'Лист 1'!H1703</f>
        <v>1308082985</v>
      </c>
      <c r="B1701" s="6" t="str">
        <f>'Лист 1'!E1703</f>
        <v>13-000008</v>
      </c>
      <c r="C1701" s="6" t="str">
        <f>'Лист 1'!N1703</f>
        <v>Открытое акционерное общество "Зубово-Полянское автотранспортное предприятие"</v>
      </c>
    </row>
    <row r="1702">
      <c r="A1702" s="6" t="str">
        <f>'Лист 1'!H1704</f>
        <v>1308082985</v>
      </c>
      <c r="B1702" s="6" t="str">
        <f>'Лист 1'!E1704</f>
        <v>13-000008</v>
      </c>
      <c r="C1702" s="6" t="str">
        <f>'Лист 1'!N1704</f>
        <v>Открытое акционерное общество "Зубово-Полянское автотранспортное предприятие"</v>
      </c>
    </row>
    <row r="1703">
      <c r="A1703" s="6" t="str">
        <f>'Лист 1'!H1705</f>
        <v>1308082985</v>
      </c>
      <c r="B1703" s="6" t="str">
        <f>'Лист 1'!E1705</f>
        <v>13-000008</v>
      </c>
      <c r="C1703" s="6" t="str">
        <f>'Лист 1'!N1705</f>
        <v>Открытое акционерное общество "Зубово-Полянское автотранспортное предприятие"</v>
      </c>
    </row>
    <row r="1704">
      <c r="A1704" s="6" t="str">
        <f>'Лист 1'!H1706</f>
        <v>1308082985</v>
      </c>
      <c r="B1704" s="6" t="str">
        <f>'Лист 1'!E1706</f>
        <v>13-000008</v>
      </c>
      <c r="C1704" s="6" t="str">
        <f>'Лист 1'!N1706</f>
        <v>Открытое акционерное общество "Зубово-Полянское автотранспортное предприятие"</v>
      </c>
    </row>
    <row r="1705">
      <c r="A1705" s="6" t="str">
        <f>'Лист 1'!H1707</f>
        <v>1308082985</v>
      </c>
      <c r="B1705" s="6" t="str">
        <f>'Лист 1'!E1707</f>
        <v>13-000008</v>
      </c>
      <c r="C1705" s="6" t="str">
        <f>'Лист 1'!N1707</f>
        <v>Открытое акционерное общество "Зубово-Полянское автотранспортное предприятие"</v>
      </c>
    </row>
    <row r="1706">
      <c r="A1706" s="6" t="str">
        <f>'Лист 1'!H1708</f>
        <v>1311088056</v>
      </c>
      <c r="B1706" s="6" t="str">
        <f>'Лист 1'!E1708</f>
        <v>13-000012</v>
      </c>
      <c r="C1706" s="6" t="str">
        <f>'Лист 1'!N1708</f>
        <v>МБУ "Латышовская средняя общеобразовательная школа"</v>
      </c>
    </row>
    <row r="1707">
      <c r="A1707" s="6" t="str">
        <f>'Лист 1'!H1709</f>
        <v>1307001292</v>
      </c>
      <c r="B1707" s="6" t="str">
        <f>'Лист 1'!E1709</f>
        <v>13-0030</v>
      </c>
      <c r="C1707" s="6" t="str">
        <f>'Лист 1'!N1709</f>
        <v>ООО "АТП Ельниковское"</v>
      </c>
    </row>
    <row r="1708">
      <c r="A1708" s="6" t="str">
        <f>'Лист 1'!H1710</f>
        <v>1307001292</v>
      </c>
      <c r="B1708" s="6" t="str">
        <f>'Лист 1'!E1710</f>
        <v>13-0030</v>
      </c>
      <c r="C1708" s="6" t="str">
        <f>'Лист 1'!N1710</f>
        <v>ООО "АТП Ельниковское"</v>
      </c>
    </row>
    <row r="1709">
      <c r="A1709" s="6" t="str">
        <f>'Лист 1'!H1711</f>
        <v>1309084921</v>
      </c>
      <c r="B1709" s="6" t="str">
        <f>'Лист 1'!E1711</f>
        <v>13-000010</v>
      </c>
      <c r="C1709" s="6" t="str">
        <f>'Лист 1'!N1711</f>
        <v>ООО "ИНСАР-АВТОПЛЮС"</v>
      </c>
    </row>
    <row r="1710">
      <c r="A1710" s="6" t="str">
        <f>'Лист 1'!H1712</f>
        <v>1309084921</v>
      </c>
      <c r="B1710" s="6" t="str">
        <f>'Лист 1'!E1712</f>
        <v>13-000010</v>
      </c>
      <c r="C1710" s="6" t="str">
        <f>'Лист 1'!N1712</f>
        <v>ООО "ИНСАР-АВТОПЛЮС"</v>
      </c>
    </row>
    <row r="1711">
      <c r="A1711" s="6" t="str">
        <f>'Лист 1'!H1713</f>
        <v>1309084921</v>
      </c>
      <c r="B1711" s="6" t="str">
        <f>'Лист 1'!E1713</f>
        <v>13-000010</v>
      </c>
      <c r="C1711" s="6" t="str">
        <f>'Лист 1'!N1713</f>
        <v>ООО "ИНСАР-АВТОПЛЮС"</v>
      </c>
    </row>
    <row r="1712">
      <c r="A1712" s="6" t="str">
        <f>'Лист 1'!H1714</f>
        <v>1309084921</v>
      </c>
      <c r="B1712" s="6" t="str">
        <f>'Лист 1'!E1714</f>
        <v>13-000010</v>
      </c>
      <c r="C1712" s="6" t="str">
        <f>'Лист 1'!N1714</f>
        <v>ООО "ИНСАР-АВТОПЛЮС"</v>
      </c>
    </row>
    <row r="1713">
      <c r="A1713" s="6" t="str">
        <f>'Лист 1'!H1715</f>
        <v>1309084921</v>
      </c>
      <c r="B1713" s="6" t="str">
        <f>'Лист 1'!E1715</f>
        <v>13-000010</v>
      </c>
      <c r="C1713" s="6" t="str">
        <f>'Лист 1'!N1715</f>
        <v>ООО "ИНСАР-АВТОПЛЮС"</v>
      </c>
    </row>
    <row r="1714">
      <c r="A1714" s="6" t="str">
        <f>'Лист 1'!H1716</f>
        <v>1309084921</v>
      </c>
      <c r="B1714" s="6" t="str">
        <f>'Лист 1'!E1716</f>
        <v>13-000010</v>
      </c>
      <c r="C1714" s="6" t="str">
        <f>'Лист 1'!N1716</f>
        <v>ООО "ИНСАР-АВТОПЛЮС"</v>
      </c>
    </row>
    <row r="1715">
      <c r="A1715" s="6" t="str">
        <f>'Лист 1'!H1717</f>
        <v>1304069912</v>
      </c>
      <c r="B1715" s="6" t="str">
        <f>'Лист 1'!E1717</f>
        <v>13-000009</v>
      </c>
      <c r="C1715" s="6" t="str">
        <f>'Лист 1'!N1717</f>
        <v>Муниципальное бюджетное общеобразовательное учреждение "Марьяновская средняя общеобразовательная школа" Большеберезниковского муниципального района</v>
      </c>
    </row>
    <row r="1716">
      <c r="A1716" s="6" t="str">
        <f>'Лист 1'!H1718</f>
        <v>1304069888</v>
      </c>
      <c r="B1716" s="6" t="str">
        <f>'Лист 1'!E1718</f>
        <v>13-000007</v>
      </c>
      <c r="C1716" s="6" t="str">
        <f>'Лист 1'!N1718</f>
        <v>Муниципальное бюджетное общеобразовательное учреждение "Шугуровская средняя общеобразовательная школа" Большеберезниковского муниципального района</v>
      </c>
    </row>
    <row r="1717">
      <c r="A1717" s="6" t="str">
        <f>'Лист 1'!H1719</f>
        <v>1304069888</v>
      </c>
      <c r="B1717" s="6" t="str">
        <f>'Лист 1'!E1719</f>
        <v>13-000007</v>
      </c>
      <c r="C1717" s="6" t="str">
        <f>'Лист 1'!N1719</f>
        <v>Муниципальное бюджетное общеобразовательное учреждение "Шугуровская средняя общеобразовательная школа" Большеберезниковского муниципального района</v>
      </c>
    </row>
    <row r="1718">
      <c r="A1718" s="6" t="str">
        <f>'Лист 1'!H1720</f>
        <v>1303067447</v>
      </c>
      <c r="B1718" s="6" t="str">
        <f>'Лист 1'!E1720</f>
        <v>13-000006</v>
      </c>
      <c r="C1718" s="6" t="str">
        <f>'Лист 1'!N1720</f>
        <v>МБОУ "Лобаскинская средняя школа"</v>
      </c>
    </row>
    <row r="1719">
      <c r="A1719" s="6" t="str">
        <f>'Лист 1'!H1721</f>
        <v>131700009098</v>
      </c>
      <c r="B1719" s="6" t="str">
        <f>'Лист 1'!E1721</f>
        <v>000004</v>
      </c>
      <c r="C1719" s="6" t="str">
        <f>'Лист 1'!N1721</f>
        <v>ИП РОДЬКИН ИВАН ЕГОРОВИЧ</v>
      </c>
    </row>
    <row r="1720">
      <c r="A1720" s="6" t="str">
        <f>'Лист 1'!H1722</f>
        <v>132404342291</v>
      </c>
      <c r="B1720" s="6" t="str">
        <f>'Лист 1'!E1722</f>
        <v>000002</v>
      </c>
      <c r="C1720" s="6" t="str">
        <f>'Лист 1'!N1722</f>
        <v>ИП Бузакова Светлана Ивановна</v>
      </c>
    </row>
    <row r="1721">
      <c r="A1721" s="6" t="str">
        <f>'Лист 1'!H1723</f>
        <v>1324001239</v>
      </c>
      <c r="B1721" s="6" t="str">
        <f>'Лист 1'!E1723</f>
        <v>13-000005</v>
      </c>
      <c r="C1721" s="6" t="str">
        <f>'Лист 1'!N1723</f>
        <v>ООО "Рассвет"</v>
      </c>
    </row>
    <row r="1722">
      <c r="A1722" s="6" t="str">
        <f>'Лист 1'!H1724</f>
        <v>131700009098</v>
      </c>
      <c r="B1722" s="6" t="str">
        <f>'Лист 1'!E1724</f>
        <v>000004</v>
      </c>
      <c r="C1722" s="6" t="str">
        <f>'Лист 1'!N1724</f>
        <v>ИП РОДЬКИН ИВАН ЕГОРОВИЧ</v>
      </c>
    </row>
    <row r="1723">
      <c r="A1723" s="6" t="str">
        <f>'Лист 1'!H1725</f>
        <v>730603022605</v>
      </c>
      <c r="B1723" s="6" t="str">
        <f>'Лист 1'!E1725</f>
        <v>13-000166</v>
      </c>
      <c r="C1723" s="6" t="str">
        <f>'Лист 1'!N1725</f>
        <v>ИП Колотилина Елена Федоровна</v>
      </c>
    </row>
    <row r="1724">
      <c r="A1724" s="6" t="str">
        <f>'Лист 1'!H1726</f>
        <v>131700009098</v>
      </c>
      <c r="B1724" s="6" t="str">
        <f>'Лист 1'!E1726</f>
        <v>000004</v>
      </c>
      <c r="C1724" s="6" t="str">
        <f>'Лист 1'!N1726</f>
        <v>ИП РОДЬКИН ИВАН ЕГОРОВИЧ</v>
      </c>
    </row>
    <row r="1725">
      <c r="A1725" s="6" t="str">
        <f>'Лист 1'!H1727</f>
        <v>131700009098</v>
      </c>
      <c r="B1725" s="6" t="str">
        <f>'Лист 1'!E1727</f>
        <v>000004</v>
      </c>
      <c r="C1725" s="6" t="str">
        <f>'Лист 1'!N1727</f>
        <v>ИП РОДЬКИН ИВАН ЕГОРОВИЧ</v>
      </c>
    </row>
    <row r="1726">
      <c r="A1726" s="6" t="str">
        <f>'Лист 1'!H1728</f>
        <v>131700009098</v>
      </c>
      <c r="B1726" s="6" t="str">
        <f>'Лист 1'!E1728</f>
        <v>000004</v>
      </c>
      <c r="C1726" s="6" t="str">
        <f>'Лист 1'!N1728</f>
        <v>ИП РОДЬКИН ИВАН ЕГОРОВИЧ</v>
      </c>
    </row>
    <row r="1727">
      <c r="A1727" s="6" t="str">
        <f>'Лист 1'!H1729</f>
        <v>131700009098</v>
      </c>
      <c r="B1727" s="6" t="str">
        <f>'Лист 1'!E1729</f>
        <v>000004</v>
      </c>
      <c r="C1727" s="6" t="str">
        <f>'Лист 1'!N1729</f>
        <v>ИП РОДЬКИН ИВАН ЕГОРОВИЧ</v>
      </c>
    </row>
    <row r="1728">
      <c r="A1728" s="6" t="str">
        <f>'Лист 1'!H1730</f>
        <v>131700009098</v>
      </c>
      <c r="B1728" s="6" t="str">
        <f>'Лист 1'!E1730</f>
        <v>000004</v>
      </c>
      <c r="C1728" s="6" t="str">
        <f>'Лист 1'!N1730</f>
        <v>ИП РОДЬКИН ИВАН ЕГОРОВИЧ</v>
      </c>
    </row>
    <row r="1729">
      <c r="A1729" s="6" t="str">
        <f>'Лист 1'!H1731</f>
        <v>132001093109</v>
      </c>
      <c r="B1729" s="6" t="str">
        <f>'Лист 1'!E1731</f>
        <v>000003</v>
      </c>
      <c r="C1729" s="6" t="str">
        <f>'Лист 1'!N1731</f>
        <v>ИП ПАХОМОВ ВИКТОР АЛЕКСАНДРОВИЧ</v>
      </c>
    </row>
    <row r="1730">
      <c r="A1730" s="6" t="str">
        <f>'Лист 1'!H1732</f>
        <v>132001093109</v>
      </c>
      <c r="B1730" s="6" t="str">
        <f>'Лист 1'!E1732</f>
        <v>000003</v>
      </c>
      <c r="C1730" s="6" t="str">
        <f>'Лист 1'!N1732</f>
        <v>ИП ПАХОМОВ ВИКТОР АЛЕКСАНДРОВИЧ</v>
      </c>
    </row>
    <row r="1731">
      <c r="A1731" s="6" t="str">
        <f>'Лист 1'!H1733</f>
        <v>132404342291</v>
      </c>
      <c r="B1731" s="6" t="str">
        <f>'Лист 1'!E1733</f>
        <v>000002</v>
      </c>
      <c r="C1731" s="6" t="str">
        <f>'Лист 1'!N1733</f>
        <v>ИП Бузакова Светлана Ивановна</v>
      </c>
    </row>
    <row r="1732">
      <c r="A1732" s="6" t="str">
        <f>'Лист 1'!H1734</f>
        <v>132404342291</v>
      </c>
      <c r="B1732" s="6" t="str">
        <f>'Лист 1'!E1734</f>
        <v>000002</v>
      </c>
      <c r="C1732" s="6" t="str">
        <f>'Лист 1'!N1734</f>
        <v>ИП Бузакова Светлана Ивановна</v>
      </c>
    </row>
    <row r="1733">
      <c r="A1733" s="6" t="str">
        <f>'Лист 1'!H1735</f>
        <v>132404342291</v>
      </c>
      <c r="B1733" s="6" t="str">
        <f>'Лист 1'!E1735</f>
        <v>000002</v>
      </c>
      <c r="C1733" s="6" t="str">
        <f>'Лист 1'!N1735</f>
        <v>ИП Бузакова Светлана Ивановна</v>
      </c>
    </row>
    <row r="1734">
      <c r="A1734" s="6" t="str">
        <f>'Лист 1'!H1736</f>
        <v>132404342291</v>
      </c>
      <c r="B1734" s="6" t="str">
        <f>'Лист 1'!E1736</f>
        <v>000002</v>
      </c>
      <c r="C1734" s="6" t="str">
        <f>'Лист 1'!N1736</f>
        <v>ИП Бузакова Светлана Ивановна</v>
      </c>
    </row>
    <row r="1735">
      <c r="A1735" s="6" t="str">
        <f>'Лист 1'!H1737</f>
        <v>771590106348</v>
      </c>
      <c r="B1735" s="6" t="str">
        <f>'Лист 1'!E1737</f>
        <v>1</v>
      </c>
      <c r="C1735" s="6" t="str">
        <f>'Лист 1'!N1737</f>
        <v>ИП Гусев Сергей Николаевич</v>
      </c>
    </row>
    <row r="1736">
      <c r="A1736" s="6" t="str">
        <f>'Лист 1'!H1738</f>
        <v/>
      </c>
      <c r="B1736" s="6" t="str">
        <f>'Лист 1'!E1738</f>
        <v/>
      </c>
      <c r="C1736" s="6" t="str">
        <f>'Лист 1'!N1738</f>
        <v/>
      </c>
    </row>
    <row r="1737">
      <c r="A1737" s="6" t="str">
        <f>'Лист 1'!H1739</f>
        <v/>
      </c>
      <c r="B1737" s="6" t="str">
        <f>'Лист 1'!E1739</f>
        <v/>
      </c>
      <c r="C1737" s="6" t="str">
        <f>'Лист 1'!N1739</f>
        <v/>
      </c>
    </row>
    <row r="1738">
      <c r="A1738" s="6" t="str">
        <f>'Лист 1'!H1740</f>
        <v/>
      </c>
      <c r="B1738" s="6" t="str">
        <f>'Лист 1'!E1740</f>
        <v/>
      </c>
      <c r="C1738" s="6" t="str">
        <f>'Лист 1'!N1740</f>
        <v/>
      </c>
    </row>
    <row r="1739">
      <c r="A1739" s="6" t="str">
        <f>'Лист 1'!H1741</f>
        <v/>
      </c>
      <c r="B1739" s="6" t="str">
        <f>'Лист 1'!E1741</f>
        <v/>
      </c>
      <c r="C1739" s="6" t="str">
        <f>'Лист 1'!N1741</f>
        <v/>
      </c>
    </row>
    <row r="1740">
      <c r="A1740" s="6" t="str">
        <f>'Лист 1'!H1742</f>
        <v/>
      </c>
      <c r="B1740" s="6" t="str">
        <f>'Лист 1'!E1742</f>
        <v/>
      </c>
      <c r="C1740" s="6" t="str">
        <f>'Лист 1'!N1742</f>
        <v/>
      </c>
    </row>
    <row r="1741">
      <c r="A1741" s="6" t="str">
        <f>'Лист 1'!H1743</f>
        <v/>
      </c>
      <c r="B1741" s="6" t="str">
        <f>'Лист 1'!E1743</f>
        <v/>
      </c>
      <c r="C1741" s="6" t="str">
        <f>'Лист 1'!N1743</f>
        <v/>
      </c>
    </row>
    <row r="1742">
      <c r="A1742" s="6" t="str">
        <f>'Лист 1'!H1744</f>
        <v/>
      </c>
      <c r="B1742" s="6" t="str">
        <f>'Лист 1'!E1744</f>
        <v/>
      </c>
      <c r="C1742" s="6" t="str">
        <f>'Лист 1'!N1744</f>
        <v/>
      </c>
    </row>
    <row r="1743">
      <c r="A1743" s="6" t="str">
        <f>'Лист 1'!H1745</f>
        <v/>
      </c>
      <c r="B1743" s="6" t="str">
        <f>'Лист 1'!E1745</f>
        <v/>
      </c>
      <c r="C1743" s="6" t="str">
        <f>'Лист 1'!N1745</f>
        <v/>
      </c>
    </row>
    <row r="1744">
      <c r="A1744" s="6" t="str">
        <f>'Лист 1'!H1746</f>
        <v/>
      </c>
      <c r="B1744" s="6" t="str">
        <f>'Лист 1'!E1746</f>
        <v/>
      </c>
      <c r="C1744" s="6" t="str">
        <f>'Лист 1'!N1746</f>
        <v/>
      </c>
    </row>
    <row r="1745">
      <c r="A1745" s="6" t="str">
        <f>'Лист 1'!H1747</f>
        <v/>
      </c>
      <c r="B1745" s="6" t="str">
        <f>'Лист 1'!E1747</f>
        <v/>
      </c>
      <c r="C1745" s="6" t="str">
        <f>'Лист 1'!N1747</f>
        <v/>
      </c>
    </row>
    <row r="1746">
      <c r="A1746" s="6" t="str">
        <f>'Лист 1'!H1748</f>
        <v/>
      </c>
      <c r="B1746" s="6" t="str">
        <f>'Лист 1'!E1748</f>
        <v/>
      </c>
      <c r="C1746" s="6" t="str">
        <f>'Лист 1'!N1748</f>
        <v/>
      </c>
    </row>
    <row r="1747">
      <c r="A1747" s="6" t="str">
        <f>'Лист 1'!H1749</f>
        <v/>
      </c>
      <c r="B1747" s="6" t="str">
        <f>'Лист 1'!E1749</f>
        <v/>
      </c>
      <c r="C1747" s="6" t="str">
        <f>'Лист 1'!N1749</f>
        <v/>
      </c>
    </row>
    <row r="1748">
      <c r="A1748" s="6" t="str">
        <f>'Лист 1'!H1750</f>
        <v/>
      </c>
      <c r="B1748" s="6" t="str">
        <f>'Лист 1'!E1750</f>
        <v/>
      </c>
      <c r="C1748" s="6" t="str">
        <f>'Лист 1'!N1750</f>
        <v/>
      </c>
    </row>
    <row r="1749">
      <c r="A1749" s="6" t="str">
        <f>'Лист 1'!H1751</f>
        <v/>
      </c>
      <c r="B1749" s="6" t="str">
        <f>'Лист 1'!E1751</f>
        <v/>
      </c>
      <c r="C1749" s="6" t="str">
        <f>'Лист 1'!N1751</f>
        <v/>
      </c>
    </row>
    <row r="1750">
      <c r="A1750" s="6" t="str">
        <f>'Лист 1'!H1752</f>
        <v/>
      </c>
      <c r="B1750" s="6" t="str">
        <f>'Лист 1'!E1752</f>
        <v/>
      </c>
      <c r="C1750" s="6" t="str">
        <f>'Лист 1'!N1752</f>
        <v/>
      </c>
    </row>
    <row r="1751">
      <c r="A1751" s="6" t="str">
        <f>'Лист 1'!H1753</f>
        <v/>
      </c>
      <c r="B1751" s="6" t="str">
        <f>'Лист 1'!E1753</f>
        <v/>
      </c>
      <c r="C1751" s="6" t="str">
        <f>'Лист 1'!N1753</f>
        <v/>
      </c>
    </row>
    <row r="1752">
      <c r="A1752" s="6" t="str">
        <f>'Лист 1'!H1754</f>
        <v/>
      </c>
      <c r="B1752" s="6" t="str">
        <f>'Лист 1'!E1754</f>
        <v/>
      </c>
      <c r="C1752" s="6" t="str">
        <f>'Лист 1'!N1754</f>
        <v/>
      </c>
    </row>
    <row r="1753">
      <c r="A1753" s="6" t="str">
        <f>'Лист 1'!H1755</f>
        <v/>
      </c>
      <c r="B1753" s="6" t="str">
        <f>'Лист 1'!E1755</f>
        <v/>
      </c>
      <c r="C1753" s="6" t="str">
        <f>'Лист 1'!N1755</f>
        <v/>
      </c>
    </row>
    <row r="1754">
      <c r="A1754" s="6" t="str">
        <f>'Лист 1'!H1756</f>
        <v/>
      </c>
      <c r="B1754" s="6" t="str">
        <f>'Лист 1'!E1756</f>
        <v/>
      </c>
      <c r="C1754" s="6" t="str">
        <f>'Лист 1'!N1756</f>
        <v/>
      </c>
    </row>
    <row r="1755">
      <c r="A1755" s="6" t="str">
        <f>'Лист 1'!H1757</f>
        <v/>
      </c>
      <c r="B1755" s="6" t="str">
        <f>'Лист 1'!E1757</f>
        <v/>
      </c>
      <c r="C1755" s="6" t="str">
        <f>'Лист 1'!N1757</f>
        <v/>
      </c>
    </row>
    <row r="1756">
      <c r="A1756" s="6" t="str">
        <f>'Лист 1'!H1758</f>
        <v/>
      </c>
      <c r="B1756" s="6" t="str">
        <f>'Лист 1'!E1758</f>
        <v/>
      </c>
      <c r="C1756" s="6" t="str">
        <f>'Лист 1'!N1758</f>
        <v/>
      </c>
    </row>
    <row r="1757">
      <c r="A1757" s="6" t="str">
        <f>'Лист 1'!H1759</f>
        <v/>
      </c>
      <c r="B1757" s="6" t="str">
        <f>'Лист 1'!E1759</f>
        <v/>
      </c>
      <c r="C1757" s="6" t="str">
        <f>'Лист 1'!N1759</f>
        <v/>
      </c>
    </row>
    <row r="1758">
      <c r="A1758" s="6" t="str">
        <f>'Лист 1'!H1760</f>
        <v/>
      </c>
      <c r="B1758" s="6" t="str">
        <f>'Лист 1'!E1760</f>
        <v/>
      </c>
      <c r="C1758" s="6" t="str">
        <f>'Лист 1'!N1760</f>
        <v/>
      </c>
    </row>
    <row r="1759">
      <c r="A1759" s="6" t="str">
        <f>'Лист 1'!H1761</f>
        <v/>
      </c>
      <c r="B1759" s="6" t="str">
        <f>'Лист 1'!E1761</f>
        <v/>
      </c>
      <c r="C1759" s="6" t="str">
        <f>'Лист 1'!N1761</f>
        <v/>
      </c>
    </row>
    <row r="1760">
      <c r="A1760" s="6" t="str">
        <f>'Лист 1'!H1762</f>
        <v/>
      </c>
      <c r="B1760" s="6" t="str">
        <f>'Лист 1'!E1762</f>
        <v/>
      </c>
      <c r="C1760" s="6" t="str">
        <f>'Лист 1'!N1762</f>
        <v/>
      </c>
    </row>
    <row r="1761">
      <c r="A1761" s="6" t="str">
        <f>'Лист 1'!H1763</f>
        <v/>
      </c>
      <c r="B1761" s="6" t="str">
        <f>'Лист 1'!E1763</f>
        <v/>
      </c>
      <c r="C1761" s="6" t="str">
        <f>'Лист 1'!N1763</f>
        <v/>
      </c>
    </row>
    <row r="1762">
      <c r="A1762" s="6" t="str">
        <f>'Лист 1'!H1764</f>
        <v/>
      </c>
      <c r="B1762" s="6" t="str">
        <f>'Лист 1'!E1764</f>
        <v/>
      </c>
      <c r="C1762" s="6" t="str">
        <f>'Лист 1'!N1764</f>
        <v/>
      </c>
    </row>
    <row r="1763">
      <c r="A1763" s="6" t="str">
        <f>'Лист 1'!H1765</f>
        <v/>
      </c>
      <c r="B1763" s="6" t="str">
        <f>'Лист 1'!E1765</f>
        <v/>
      </c>
      <c r="C1763" s="6" t="str">
        <f>'Лист 1'!N1765</f>
        <v/>
      </c>
    </row>
    <row r="1764">
      <c r="A1764" s="6" t="str">
        <f>'Лист 1'!H1766</f>
        <v/>
      </c>
      <c r="B1764" s="6" t="str">
        <f>'Лист 1'!E1766</f>
        <v/>
      </c>
      <c r="C1764" s="6" t="str">
        <f>'Лист 1'!N1766</f>
        <v/>
      </c>
    </row>
    <row r="1765">
      <c r="A1765" s="6" t="str">
        <f>'Лист 1'!H1767</f>
        <v/>
      </c>
      <c r="B1765" s="6" t="str">
        <f>'Лист 1'!E1767</f>
        <v/>
      </c>
      <c r="C1765" s="6" t="str">
        <f>'Лист 1'!N1767</f>
        <v/>
      </c>
    </row>
    <row r="1766">
      <c r="A1766" s="6" t="str">
        <f>'Лист 1'!H1768</f>
        <v/>
      </c>
      <c r="B1766" s="6" t="str">
        <f>'Лист 1'!E1768</f>
        <v/>
      </c>
      <c r="C1766" s="6" t="str">
        <f>'Лист 1'!N1768</f>
        <v/>
      </c>
    </row>
    <row r="1767">
      <c r="A1767" s="6" t="str">
        <f>'Лист 1'!H1769</f>
        <v/>
      </c>
      <c r="B1767" s="6" t="str">
        <f>'Лист 1'!E1769</f>
        <v/>
      </c>
      <c r="C1767" s="6" t="str">
        <f>'Лист 1'!N1769</f>
        <v/>
      </c>
    </row>
    <row r="1768">
      <c r="A1768" s="6" t="str">
        <f>'Лист 1'!H1770</f>
        <v/>
      </c>
      <c r="B1768" s="6" t="str">
        <f>'Лист 1'!E1770</f>
        <v/>
      </c>
      <c r="C1768" s="6" t="str">
        <f>'Лист 1'!N1770</f>
        <v/>
      </c>
    </row>
    <row r="1769">
      <c r="A1769" s="6" t="str">
        <f>'Лист 1'!H1771</f>
        <v/>
      </c>
      <c r="B1769" s="6" t="str">
        <f>'Лист 1'!E1771</f>
        <v/>
      </c>
      <c r="C1769" s="6" t="str">
        <f>'Лист 1'!N1771</f>
        <v/>
      </c>
    </row>
    <row r="1770">
      <c r="A1770" s="6" t="str">
        <f>'Лист 1'!H1772</f>
        <v/>
      </c>
      <c r="B1770" s="6" t="str">
        <f>'Лист 1'!E1772</f>
        <v/>
      </c>
      <c r="C1770" s="6" t="str">
        <f>'Лист 1'!N1772</f>
        <v/>
      </c>
    </row>
    <row r="1771">
      <c r="A1771" s="6" t="str">
        <f>'Лист 1'!H1773</f>
        <v/>
      </c>
      <c r="B1771" s="6" t="str">
        <f>'Лист 1'!E1773</f>
        <v/>
      </c>
      <c r="C1771" s="6" t="str">
        <f>'Лист 1'!N1773</f>
        <v/>
      </c>
    </row>
    <row r="1772">
      <c r="A1772" s="6" t="str">
        <f>'Лист 1'!H1774</f>
        <v/>
      </c>
      <c r="B1772" s="6" t="str">
        <f>'Лист 1'!E1774</f>
        <v/>
      </c>
      <c r="C1772" s="6" t="str">
        <f>'Лист 1'!N1774</f>
        <v/>
      </c>
    </row>
    <row r="1773">
      <c r="A1773" s="6" t="str">
        <f>'Лист 1'!H1775</f>
        <v/>
      </c>
      <c r="B1773" s="6" t="str">
        <f>'Лист 1'!E1775</f>
        <v/>
      </c>
      <c r="C1773" s="6" t="str">
        <f>'Лист 1'!N1775</f>
        <v/>
      </c>
    </row>
    <row r="1774">
      <c r="A1774" s="6" t="str">
        <f>'Лист 1'!H1776</f>
        <v/>
      </c>
      <c r="B1774" s="6" t="str">
        <f>'Лист 1'!E1776</f>
        <v/>
      </c>
      <c r="C1774" s="6" t="str">
        <f>'Лист 1'!N1776</f>
        <v/>
      </c>
    </row>
    <row r="1775">
      <c r="A1775" s="6" t="str">
        <f>'Лист 1'!H1777</f>
        <v/>
      </c>
      <c r="B1775" s="6" t="str">
        <f>'Лист 1'!E1777</f>
        <v/>
      </c>
      <c r="C1775" s="6" t="str">
        <f>'Лист 1'!N1777</f>
        <v/>
      </c>
    </row>
    <row r="1776">
      <c r="A1776" s="6" t="str">
        <f>'Лист 1'!H1778</f>
        <v/>
      </c>
      <c r="B1776" s="6" t="str">
        <f>'Лист 1'!E1778</f>
        <v/>
      </c>
      <c r="C1776" s="6" t="str">
        <f>'Лист 1'!N1778</f>
        <v/>
      </c>
    </row>
    <row r="1777">
      <c r="A1777" s="6" t="str">
        <f>'Лист 1'!H1779</f>
        <v/>
      </c>
      <c r="B1777" s="6" t="str">
        <f>'Лист 1'!E1779</f>
        <v/>
      </c>
      <c r="C1777" s="6" t="str">
        <f>'Лист 1'!N1779</f>
        <v/>
      </c>
    </row>
    <row r="1778">
      <c r="A1778" s="6" t="str">
        <f>'Лист 1'!H1780</f>
        <v/>
      </c>
      <c r="B1778" s="6" t="str">
        <f>'Лист 1'!E1780</f>
        <v/>
      </c>
      <c r="C1778" s="6" t="str">
        <f>'Лист 1'!N1780</f>
        <v/>
      </c>
    </row>
    <row r="1779">
      <c r="A1779" s="6" t="str">
        <f>'Лист 1'!H1781</f>
        <v/>
      </c>
      <c r="B1779" s="6" t="str">
        <f>'Лист 1'!E1781</f>
        <v/>
      </c>
      <c r="C1779" s="6" t="str">
        <f>'Лист 1'!N1781</f>
        <v/>
      </c>
    </row>
    <row r="1780">
      <c r="A1780" s="6" t="str">
        <f>'Лист 1'!H1782</f>
        <v/>
      </c>
      <c r="B1780" s="6" t="str">
        <f>'Лист 1'!E1782</f>
        <v/>
      </c>
      <c r="C1780" s="6" t="str">
        <f>'Лист 1'!N1782</f>
        <v/>
      </c>
    </row>
    <row r="1781">
      <c r="A1781" s="6" t="str">
        <f>'Лист 1'!H1783</f>
        <v/>
      </c>
      <c r="B1781" s="6" t="str">
        <f>'Лист 1'!E1783</f>
        <v/>
      </c>
      <c r="C1781" s="6" t="str">
        <f>'Лист 1'!N1783</f>
        <v/>
      </c>
    </row>
    <row r="1782">
      <c r="A1782" s="6" t="str">
        <f>'Лист 1'!H1784</f>
        <v/>
      </c>
      <c r="B1782" s="6" t="str">
        <f>'Лист 1'!E1784</f>
        <v/>
      </c>
      <c r="C1782" s="6" t="str">
        <f>'Лист 1'!N1784</f>
        <v/>
      </c>
    </row>
    <row r="1783">
      <c r="A1783" s="6" t="str">
        <f>'Лист 1'!H1785</f>
        <v/>
      </c>
      <c r="B1783" s="6" t="str">
        <f>'Лист 1'!E1785</f>
        <v/>
      </c>
      <c r="C1783" s="6" t="str">
        <f>'Лист 1'!N1785</f>
        <v/>
      </c>
    </row>
    <row r="1784">
      <c r="A1784" s="6" t="str">
        <f>'Лист 1'!H1786</f>
        <v/>
      </c>
      <c r="B1784" s="6" t="str">
        <f>'Лист 1'!E1786</f>
        <v/>
      </c>
      <c r="C1784" s="6" t="str">
        <f>'Лист 1'!N1786</f>
        <v/>
      </c>
    </row>
    <row r="1785">
      <c r="A1785" s="6" t="str">
        <f>'Лист 1'!H1787</f>
        <v/>
      </c>
      <c r="B1785" s="6" t="str">
        <f>'Лист 1'!E1787</f>
        <v/>
      </c>
      <c r="C1785" s="6" t="str">
        <f>'Лист 1'!N1787</f>
        <v/>
      </c>
    </row>
    <row r="1786">
      <c r="A1786" s="6" t="str">
        <f>'Лист 1'!H1788</f>
        <v/>
      </c>
      <c r="B1786" s="6" t="str">
        <f>'Лист 1'!E1788</f>
        <v/>
      </c>
      <c r="C1786" s="6" t="str">
        <f>'Лист 1'!N1788</f>
        <v/>
      </c>
    </row>
    <row r="1787">
      <c r="A1787" s="6" t="str">
        <f>'Лист 1'!H1789</f>
        <v/>
      </c>
      <c r="B1787" s="6" t="str">
        <f>'Лист 1'!E1789</f>
        <v/>
      </c>
      <c r="C1787" s="6" t="str">
        <f>'Лист 1'!N1789</f>
        <v/>
      </c>
    </row>
    <row r="1788">
      <c r="A1788" s="6" t="str">
        <f>'Лист 1'!H1790</f>
        <v/>
      </c>
      <c r="B1788" s="6" t="str">
        <f>'Лист 1'!E1790</f>
        <v/>
      </c>
      <c r="C1788" s="6" t="str">
        <f>'Лист 1'!N1790</f>
        <v/>
      </c>
    </row>
    <row r="1789">
      <c r="A1789" s="6" t="str">
        <f>'Лист 1'!H1791</f>
        <v/>
      </c>
      <c r="B1789" s="6" t="str">
        <f>'Лист 1'!E1791</f>
        <v/>
      </c>
      <c r="C1789" s="6" t="str">
        <f>'Лист 1'!N1791</f>
        <v/>
      </c>
    </row>
    <row r="1790">
      <c r="A1790" s="6" t="str">
        <f>'Лист 1'!H1792</f>
        <v/>
      </c>
      <c r="B1790" s="6" t="str">
        <f>'Лист 1'!E1792</f>
        <v/>
      </c>
      <c r="C1790" s="6" t="str">
        <f>'Лист 1'!N1792</f>
        <v/>
      </c>
    </row>
    <row r="1791">
      <c r="A1791" s="6" t="str">
        <f>'Лист 1'!H1793</f>
        <v/>
      </c>
      <c r="B1791" s="6" t="str">
        <f>'Лист 1'!E1793</f>
        <v/>
      </c>
      <c r="C1791" s="6" t="str">
        <f>'Лист 1'!N1793</f>
        <v/>
      </c>
    </row>
    <row r="1792">
      <c r="A1792" s="6" t="str">
        <f>'Лист 1'!H1794</f>
        <v/>
      </c>
      <c r="B1792" s="6" t="str">
        <f>'Лист 1'!E1794</f>
        <v/>
      </c>
      <c r="C1792" s="6" t="str">
        <f>'Лист 1'!N1794</f>
        <v/>
      </c>
    </row>
    <row r="1793">
      <c r="A1793" s="6" t="str">
        <f>'Лист 1'!H1795</f>
        <v/>
      </c>
      <c r="B1793" s="6" t="str">
        <f>'Лист 1'!E1795</f>
        <v/>
      </c>
      <c r="C1793" s="6" t="str">
        <f>'Лист 1'!N1795</f>
        <v/>
      </c>
    </row>
    <row r="1794">
      <c r="A1794" s="6" t="str">
        <f>'Лист 1'!H1796</f>
        <v/>
      </c>
      <c r="B1794" s="6" t="str">
        <f>'Лист 1'!E1796</f>
        <v/>
      </c>
      <c r="C1794" s="6" t="str">
        <f>'Лист 1'!N1796</f>
        <v/>
      </c>
    </row>
    <row r="1795">
      <c r="A1795" s="6" t="str">
        <f>'Лист 1'!H1797</f>
        <v/>
      </c>
      <c r="B1795" s="6" t="str">
        <f>'Лист 1'!E1797</f>
        <v/>
      </c>
      <c r="C1795" s="6" t="str">
        <f>'Лист 1'!N1797</f>
        <v/>
      </c>
    </row>
    <row r="1796">
      <c r="A1796" s="6" t="str">
        <f>'Лист 1'!H1798</f>
        <v/>
      </c>
      <c r="B1796" s="6" t="str">
        <f>'Лист 1'!E1798</f>
        <v/>
      </c>
      <c r="C1796" s="6" t="str">
        <f>'Лист 1'!N1798</f>
        <v/>
      </c>
    </row>
    <row r="1797">
      <c r="A1797" s="6" t="str">
        <f>'Лист 1'!H1799</f>
        <v/>
      </c>
      <c r="B1797" s="6" t="str">
        <f>'Лист 1'!E1799</f>
        <v/>
      </c>
      <c r="C1797" s="6" t="str">
        <f>'Лист 1'!N1799</f>
        <v/>
      </c>
    </row>
    <row r="1798">
      <c r="A1798" s="6" t="str">
        <f>'Лист 1'!H1800</f>
        <v/>
      </c>
      <c r="B1798" s="6" t="str">
        <f>'Лист 1'!E1800</f>
        <v/>
      </c>
      <c r="C1798" s="6" t="str">
        <f>'Лист 1'!N1800</f>
        <v/>
      </c>
    </row>
    <row r="1799">
      <c r="A1799" s="6" t="str">
        <f>'Лист 1'!H1801</f>
        <v/>
      </c>
      <c r="B1799" s="6" t="str">
        <f>'Лист 1'!E1801</f>
        <v/>
      </c>
      <c r="C1799" s="6" t="str">
        <f>'Лист 1'!N1801</f>
        <v/>
      </c>
    </row>
    <row r="1800">
      <c r="A1800" s="6" t="str">
        <f>'Лист 1'!H1802</f>
        <v/>
      </c>
      <c r="B1800" s="6" t="str">
        <f>'Лист 1'!E1802</f>
        <v/>
      </c>
      <c r="C1800" s="6" t="str">
        <f>'Лист 1'!N1802</f>
        <v/>
      </c>
    </row>
    <row r="1801">
      <c r="A1801" s="6" t="str">
        <f>'Лист 1'!H1803</f>
        <v/>
      </c>
      <c r="B1801" s="6" t="str">
        <f>'Лист 1'!E1803</f>
        <v/>
      </c>
      <c r="C1801" s="6" t="str">
        <f>'Лист 1'!N1803</f>
        <v/>
      </c>
    </row>
    <row r="1802">
      <c r="A1802" s="6" t="str">
        <f>'Лист 1'!H1804</f>
        <v/>
      </c>
      <c r="B1802" s="6" t="str">
        <f>'Лист 1'!E1804</f>
        <v/>
      </c>
      <c r="C1802" s="6" t="str">
        <f>'Лист 1'!N1804</f>
        <v/>
      </c>
    </row>
    <row r="1803">
      <c r="A1803" s="6" t="str">
        <f>'Лист 1'!H1805</f>
        <v/>
      </c>
      <c r="B1803" s="6" t="str">
        <f>'Лист 1'!E1805</f>
        <v/>
      </c>
      <c r="C1803" s="6" t="str">
        <f>'Лист 1'!N1805</f>
        <v/>
      </c>
    </row>
    <row r="1804">
      <c r="A1804" s="6" t="str">
        <f>'Лист 1'!H1806</f>
        <v/>
      </c>
      <c r="B1804" s="6" t="str">
        <f>'Лист 1'!E1806</f>
        <v/>
      </c>
      <c r="C1804" s="6" t="str">
        <f>'Лист 1'!N1806</f>
        <v/>
      </c>
    </row>
    <row r="1805">
      <c r="A1805" s="6" t="str">
        <f>'Лист 1'!H1807</f>
        <v/>
      </c>
      <c r="B1805" s="6" t="str">
        <f>'Лист 1'!E1807</f>
        <v/>
      </c>
      <c r="C1805" s="6" t="str">
        <f>'Лист 1'!N1807</f>
        <v/>
      </c>
    </row>
    <row r="1806">
      <c r="A1806" s="6" t="str">
        <f>'Лист 1'!H1808</f>
        <v/>
      </c>
      <c r="B1806" s="6" t="str">
        <f>'Лист 1'!E1808</f>
        <v/>
      </c>
      <c r="C1806" s="6" t="str">
        <f>'Лист 1'!N1808</f>
        <v/>
      </c>
    </row>
    <row r="1807">
      <c r="A1807" s="6" t="str">
        <f>'Лист 1'!H1809</f>
        <v/>
      </c>
      <c r="B1807" s="6" t="str">
        <f>'Лист 1'!E1809</f>
        <v/>
      </c>
      <c r="C1807" s="6" t="str">
        <f>'Лист 1'!N1809</f>
        <v/>
      </c>
    </row>
    <row r="1808">
      <c r="A1808" s="6" t="str">
        <f>'Лист 1'!H1810</f>
        <v/>
      </c>
      <c r="B1808" s="6" t="str">
        <f>'Лист 1'!E1810</f>
        <v/>
      </c>
      <c r="C1808" s="6" t="str">
        <f>'Лист 1'!N1810</f>
        <v/>
      </c>
    </row>
    <row r="1809">
      <c r="A1809" s="6" t="str">
        <f>'Лист 1'!H1811</f>
        <v/>
      </c>
      <c r="B1809" s="6" t="str">
        <f>'Лист 1'!E1811</f>
        <v/>
      </c>
      <c r="C1809" s="6" t="str">
        <f>'Лист 1'!N1811</f>
        <v/>
      </c>
    </row>
    <row r="1810">
      <c r="A1810" s="6" t="str">
        <f>'Лист 1'!H1812</f>
        <v/>
      </c>
      <c r="B1810" s="6" t="str">
        <f>'Лист 1'!E1812</f>
        <v/>
      </c>
      <c r="C1810" s="6" t="str">
        <f>'Лист 1'!N1812</f>
        <v/>
      </c>
    </row>
    <row r="1811">
      <c r="A1811" s="6" t="str">
        <f>'Лист 1'!H1813</f>
        <v/>
      </c>
      <c r="B1811" s="6" t="str">
        <f>'Лист 1'!E1813</f>
        <v/>
      </c>
      <c r="C1811" s="6" t="str">
        <f>'Лист 1'!N1813</f>
        <v/>
      </c>
    </row>
    <row r="1812">
      <c r="A1812" s="6" t="str">
        <f>'Лист 1'!H1814</f>
        <v/>
      </c>
      <c r="B1812" s="6" t="str">
        <f>'Лист 1'!E1814</f>
        <v/>
      </c>
      <c r="C1812" s="6" t="str">
        <f>'Лист 1'!N1814</f>
        <v/>
      </c>
    </row>
    <row r="1813">
      <c r="A1813" s="6" t="str">
        <f>'Лист 1'!H1815</f>
        <v/>
      </c>
      <c r="B1813" s="6" t="str">
        <f>'Лист 1'!E1815</f>
        <v/>
      </c>
      <c r="C1813" s="6" t="str">
        <f>'Лист 1'!N1815</f>
        <v/>
      </c>
    </row>
    <row r="1814">
      <c r="A1814" s="6" t="str">
        <f>'Лист 1'!H1816</f>
        <v/>
      </c>
      <c r="B1814" s="6" t="str">
        <f>'Лист 1'!E1816</f>
        <v/>
      </c>
      <c r="C1814" s="6" t="str">
        <f>'Лист 1'!N1816</f>
        <v/>
      </c>
    </row>
    <row r="1815">
      <c r="A1815" s="6" t="str">
        <f>'Лист 1'!H1817</f>
        <v/>
      </c>
      <c r="B1815" s="6" t="str">
        <f>'Лист 1'!E1817</f>
        <v/>
      </c>
      <c r="C1815" s="6" t="str">
        <f>'Лист 1'!N1817</f>
        <v/>
      </c>
    </row>
    <row r="1816">
      <c r="A1816" s="6" t="str">
        <f>'Лист 1'!H1818</f>
        <v/>
      </c>
      <c r="B1816" s="6" t="str">
        <f>'Лист 1'!E1818</f>
        <v/>
      </c>
      <c r="C1816" s="6" t="str">
        <f>'Лист 1'!N1818</f>
        <v/>
      </c>
    </row>
    <row r="1817">
      <c r="A1817" s="6" t="str">
        <f>'Лист 1'!H1819</f>
        <v/>
      </c>
      <c r="B1817" s="6" t="str">
        <f>'Лист 1'!E1819</f>
        <v/>
      </c>
      <c r="C1817" s="6" t="str">
        <f>'Лист 1'!N1819</f>
        <v/>
      </c>
    </row>
    <row r="1818">
      <c r="A1818" s="6" t="str">
        <f>'Лист 1'!H1820</f>
        <v/>
      </c>
      <c r="B1818" s="6" t="str">
        <f>'Лист 1'!E1820</f>
        <v/>
      </c>
      <c r="C1818" s="6" t="str">
        <f>'Лист 1'!N1820</f>
        <v/>
      </c>
    </row>
    <row r="1819">
      <c r="A1819" s="6" t="str">
        <f>'Лист 1'!H1821</f>
        <v/>
      </c>
      <c r="B1819" s="6" t="str">
        <f>'Лист 1'!E1821</f>
        <v/>
      </c>
      <c r="C1819" s="6" t="str">
        <f>'Лист 1'!N1821</f>
        <v/>
      </c>
    </row>
    <row r="1820">
      <c r="A1820" s="6" t="str">
        <f>'Лист 1'!H1822</f>
        <v/>
      </c>
      <c r="B1820" s="6" t="str">
        <f>'Лист 1'!E1822</f>
        <v/>
      </c>
      <c r="C1820" s="6" t="str">
        <f>'Лист 1'!N1822</f>
        <v/>
      </c>
    </row>
    <row r="1821">
      <c r="A1821" s="6" t="str">
        <f>'Лист 1'!H1823</f>
        <v/>
      </c>
      <c r="B1821" s="6" t="str">
        <f>'Лист 1'!E1823</f>
        <v/>
      </c>
      <c r="C1821" s="6" t="str">
        <f>'Лист 1'!N1823</f>
        <v/>
      </c>
    </row>
    <row r="1822">
      <c r="A1822" s="6" t="str">
        <f>'Лист 1'!H1824</f>
        <v/>
      </c>
      <c r="B1822" s="6" t="str">
        <f>'Лист 1'!E1824</f>
        <v/>
      </c>
      <c r="C1822" s="6" t="str">
        <f>'Лист 1'!N1824</f>
        <v/>
      </c>
    </row>
    <row r="1823">
      <c r="A1823" s="6" t="str">
        <f>'Лист 1'!H1825</f>
        <v/>
      </c>
      <c r="B1823" s="6" t="str">
        <f>'Лист 1'!E1825</f>
        <v/>
      </c>
      <c r="C1823" s="6" t="str">
        <f>'Лист 1'!N1825</f>
        <v/>
      </c>
    </row>
    <row r="1824">
      <c r="A1824" s="6" t="str">
        <f>'Лист 1'!H1826</f>
        <v/>
      </c>
      <c r="B1824" s="6" t="str">
        <f>'Лист 1'!E1826</f>
        <v/>
      </c>
      <c r="C1824" s="6" t="str">
        <f>'Лист 1'!N1826</f>
        <v/>
      </c>
    </row>
    <row r="1825">
      <c r="A1825" s="6" t="str">
        <f>'Лист 1'!H1827</f>
        <v/>
      </c>
      <c r="B1825" s="6" t="str">
        <f>'Лист 1'!E1827</f>
        <v/>
      </c>
      <c r="C1825" s="6" t="str">
        <f>'Лист 1'!N1827</f>
        <v/>
      </c>
    </row>
    <row r="1826">
      <c r="A1826" s="6" t="str">
        <f>'Лист 1'!H1828</f>
        <v/>
      </c>
      <c r="B1826" s="6" t="str">
        <f>'Лист 1'!E1828</f>
        <v/>
      </c>
      <c r="C1826" s="6" t="str">
        <f>'Лист 1'!N1828</f>
        <v/>
      </c>
    </row>
    <row r="1827">
      <c r="A1827" s="6" t="str">
        <f>'Лист 1'!H1829</f>
        <v/>
      </c>
      <c r="B1827" s="6" t="str">
        <f>'Лист 1'!E1829</f>
        <v/>
      </c>
      <c r="C1827" s="6" t="str">
        <f>'Лист 1'!N1829</f>
        <v/>
      </c>
    </row>
    <row r="1828">
      <c r="A1828" s="6" t="str">
        <f>'Лист 1'!H1830</f>
        <v/>
      </c>
      <c r="B1828" s="6" t="str">
        <f>'Лист 1'!E1830</f>
        <v/>
      </c>
      <c r="C1828" s="6" t="str">
        <f>'Лист 1'!N1830</f>
        <v/>
      </c>
    </row>
    <row r="1829">
      <c r="A1829" s="6" t="str">
        <f>'Лист 1'!H1831</f>
        <v/>
      </c>
      <c r="B1829" s="6" t="str">
        <f>'Лист 1'!E1831</f>
        <v/>
      </c>
      <c r="C1829" s="6" t="str">
        <f>'Лист 1'!N1831</f>
        <v/>
      </c>
    </row>
    <row r="1830">
      <c r="A1830" s="6" t="str">
        <f>'Лист 1'!H1832</f>
        <v/>
      </c>
      <c r="B1830" s="6" t="str">
        <f>'Лист 1'!E1832</f>
        <v/>
      </c>
      <c r="C1830" s="6" t="str">
        <f>'Лист 1'!N1832</f>
        <v/>
      </c>
    </row>
    <row r="1831">
      <c r="A1831" s="6" t="str">
        <f>'Лист 1'!H1833</f>
        <v/>
      </c>
      <c r="B1831" s="6" t="str">
        <f>'Лист 1'!E1833</f>
        <v/>
      </c>
      <c r="C1831" s="6" t="str">
        <f>'Лист 1'!N1833</f>
        <v/>
      </c>
    </row>
    <row r="1832">
      <c r="A1832" s="6" t="str">
        <f>'Лист 1'!H1834</f>
        <v/>
      </c>
      <c r="B1832" s="6" t="str">
        <f>'Лист 1'!E1834</f>
        <v/>
      </c>
      <c r="C1832" s="6" t="str">
        <f>'Лист 1'!N1834</f>
        <v/>
      </c>
    </row>
    <row r="1833">
      <c r="A1833" s="6" t="str">
        <f>'Лист 1'!H1835</f>
        <v/>
      </c>
      <c r="B1833" s="6" t="str">
        <f>'Лист 1'!E1835</f>
        <v/>
      </c>
      <c r="C1833" s="6" t="str">
        <f>'Лист 1'!N1835</f>
        <v/>
      </c>
    </row>
    <row r="1834">
      <c r="A1834" s="6" t="str">
        <f>'Лист 1'!H1836</f>
        <v/>
      </c>
      <c r="B1834" s="6" t="str">
        <f>'Лист 1'!E1836</f>
        <v/>
      </c>
      <c r="C1834" s="6" t="str">
        <f>'Лист 1'!N1836</f>
        <v/>
      </c>
    </row>
    <row r="1835">
      <c r="A1835" s="6" t="str">
        <f>'Лист 1'!H1837</f>
        <v/>
      </c>
      <c r="B1835" s="6" t="str">
        <f>'Лист 1'!E1837</f>
        <v/>
      </c>
      <c r="C1835" s="6" t="str">
        <f>'Лист 1'!N1837</f>
        <v/>
      </c>
    </row>
    <row r="1836">
      <c r="A1836" s="6" t="str">
        <f>'Лист 1'!H1838</f>
        <v/>
      </c>
      <c r="B1836" s="6" t="str">
        <f>'Лист 1'!E1838</f>
        <v/>
      </c>
      <c r="C1836" s="6" t="str">
        <f>'Лист 1'!N1838</f>
        <v/>
      </c>
    </row>
    <row r="1837">
      <c r="A1837" s="6" t="str">
        <f>'Лист 1'!H1839</f>
        <v/>
      </c>
      <c r="B1837" s="6" t="str">
        <f>'Лист 1'!E1839</f>
        <v/>
      </c>
      <c r="C1837" s="6" t="str">
        <f>'Лист 1'!N1839</f>
        <v/>
      </c>
    </row>
    <row r="1838">
      <c r="A1838" s="6" t="str">
        <f>'Лист 1'!H1840</f>
        <v/>
      </c>
      <c r="B1838" s="6" t="str">
        <f>'Лист 1'!E1840</f>
        <v/>
      </c>
      <c r="C1838" s="6" t="str">
        <f>'Лист 1'!N1840</f>
        <v/>
      </c>
    </row>
    <row r="1839">
      <c r="A1839" s="6" t="str">
        <f>'Лист 1'!H1841</f>
        <v/>
      </c>
      <c r="B1839" s="6" t="str">
        <f>'Лист 1'!E1841</f>
        <v/>
      </c>
      <c r="C1839" s="6" t="str">
        <f>'Лист 1'!N1841</f>
        <v/>
      </c>
    </row>
    <row r="1840">
      <c r="A1840" s="6" t="str">
        <f>'Лист 1'!H1842</f>
        <v/>
      </c>
      <c r="B1840" s="6" t="str">
        <f>'Лист 1'!E1842</f>
        <v/>
      </c>
      <c r="C1840" s="6" t="str">
        <f>'Лист 1'!N1842</f>
        <v/>
      </c>
    </row>
    <row r="1841">
      <c r="A1841" s="6" t="str">
        <f>'Лист 1'!H1843</f>
        <v/>
      </c>
      <c r="B1841" s="6" t="str">
        <f>'Лист 1'!E1843</f>
        <v/>
      </c>
      <c r="C1841" s="6" t="str">
        <f>'Лист 1'!N1843</f>
        <v/>
      </c>
    </row>
    <row r="1842">
      <c r="A1842" s="6" t="str">
        <f>'Лист 1'!H1844</f>
        <v/>
      </c>
      <c r="B1842" s="6" t="str">
        <f>'Лист 1'!E1844</f>
        <v/>
      </c>
      <c r="C1842" s="6" t="str">
        <f>'Лист 1'!N1844</f>
        <v/>
      </c>
    </row>
    <row r="1843">
      <c r="A1843" s="6" t="str">
        <f>'Лист 1'!H1845</f>
        <v/>
      </c>
      <c r="B1843" s="6" t="str">
        <f>'Лист 1'!E1845</f>
        <v/>
      </c>
      <c r="C1843" s="6" t="str">
        <f>'Лист 1'!N1845</f>
        <v/>
      </c>
    </row>
    <row r="1844">
      <c r="A1844" s="6" t="str">
        <f>'Лист 1'!H1846</f>
        <v/>
      </c>
      <c r="B1844" s="6" t="str">
        <f>'Лист 1'!E1846</f>
        <v/>
      </c>
      <c r="C1844" s="6" t="str">
        <f>'Лист 1'!N1846</f>
        <v/>
      </c>
    </row>
    <row r="1845">
      <c r="A1845" s="6" t="str">
        <f>'Лист 1'!H1847</f>
        <v/>
      </c>
      <c r="B1845" s="6" t="str">
        <f>'Лист 1'!E1847</f>
        <v/>
      </c>
      <c r="C1845" s="6" t="str">
        <f>'Лист 1'!N1847</f>
        <v/>
      </c>
    </row>
    <row r="1846">
      <c r="A1846" s="6" t="str">
        <f>'Лист 1'!H1848</f>
        <v/>
      </c>
      <c r="B1846" s="6" t="str">
        <f>'Лист 1'!E1848</f>
        <v/>
      </c>
      <c r="C1846" s="6" t="str">
        <f>'Лист 1'!N1848</f>
        <v/>
      </c>
    </row>
    <row r="1847">
      <c r="A1847" s="6" t="str">
        <f>'Лист 1'!H1849</f>
        <v/>
      </c>
      <c r="B1847" s="6" t="str">
        <f>'Лист 1'!E1849</f>
        <v/>
      </c>
      <c r="C1847" s="6" t="str">
        <f>'Лист 1'!N1849</f>
        <v/>
      </c>
    </row>
    <row r="1848">
      <c r="A1848" s="6" t="str">
        <f>'Лист 1'!H1850</f>
        <v/>
      </c>
      <c r="B1848" s="6" t="str">
        <f>'Лист 1'!E1850</f>
        <v/>
      </c>
      <c r="C1848" s="6" t="str">
        <f>'Лист 1'!N1850</f>
        <v/>
      </c>
    </row>
    <row r="1849">
      <c r="A1849" s="6" t="str">
        <f>'Лист 1'!H1851</f>
        <v/>
      </c>
      <c r="B1849" s="6" t="str">
        <f>'Лист 1'!E1851</f>
        <v/>
      </c>
      <c r="C1849" s="6" t="str">
        <f>'Лист 1'!N1851</f>
        <v/>
      </c>
    </row>
    <row r="1850">
      <c r="A1850" s="6" t="str">
        <f>'Лист 1'!H1852</f>
        <v/>
      </c>
      <c r="B1850" s="6" t="str">
        <f>'Лист 1'!E1852</f>
        <v/>
      </c>
      <c r="C1850" s="6" t="str">
        <f>'Лист 1'!N1852</f>
        <v/>
      </c>
    </row>
    <row r="1851">
      <c r="A1851" s="6" t="str">
        <f>'Лист 1'!H1853</f>
        <v/>
      </c>
      <c r="B1851" s="6" t="str">
        <f>'Лист 1'!E1853</f>
        <v/>
      </c>
      <c r="C1851" s="6" t="str">
        <f>'Лист 1'!N1853</f>
        <v/>
      </c>
    </row>
    <row r="1852">
      <c r="A1852" s="6" t="str">
        <f>'Лист 1'!H1854</f>
        <v/>
      </c>
      <c r="B1852" s="6" t="str">
        <f>'Лист 1'!E1854</f>
        <v/>
      </c>
      <c r="C1852" s="6" t="str">
        <f>'Лист 1'!N1854</f>
        <v/>
      </c>
    </row>
    <row r="1853">
      <c r="A1853" s="6" t="str">
        <f>'Лист 1'!H1855</f>
        <v/>
      </c>
      <c r="B1853" s="6" t="str">
        <f>'Лист 1'!E1855</f>
        <v/>
      </c>
      <c r="C1853" s="6" t="str">
        <f>'Лист 1'!N1855</f>
        <v/>
      </c>
    </row>
    <row r="1854">
      <c r="A1854" s="6" t="str">
        <f>'Лист 1'!H1856</f>
        <v/>
      </c>
      <c r="B1854" s="6" t="str">
        <f>'Лист 1'!E1856</f>
        <v/>
      </c>
      <c r="C1854" s="6" t="str">
        <f>'Лист 1'!N1856</f>
        <v/>
      </c>
    </row>
    <row r="1855">
      <c r="A1855" s="6" t="str">
        <f>'Лист 1'!H1857</f>
        <v/>
      </c>
      <c r="B1855" s="6" t="str">
        <f>'Лист 1'!E1857</f>
        <v/>
      </c>
      <c r="C1855" s="6" t="str">
        <f>'Лист 1'!N1857</f>
        <v/>
      </c>
    </row>
    <row r="1856">
      <c r="A1856" s="6" t="str">
        <f>'Лист 1'!H1858</f>
        <v/>
      </c>
      <c r="B1856" s="6" t="str">
        <f>'Лист 1'!E1858</f>
        <v/>
      </c>
      <c r="C1856" s="6" t="str">
        <f>'Лист 1'!N1858</f>
        <v/>
      </c>
    </row>
    <row r="1857">
      <c r="A1857" s="6" t="str">
        <f>'Лист 1'!H1859</f>
        <v/>
      </c>
      <c r="B1857" s="6" t="str">
        <f>'Лист 1'!E1859</f>
        <v/>
      </c>
      <c r="C1857" s="6" t="str">
        <f>'Лист 1'!N1859</f>
        <v/>
      </c>
    </row>
    <row r="1858">
      <c r="A1858" s="6" t="str">
        <f>'Лист 1'!H1860</f>
        <v/>
      </c>
      <c r="B1858" s="6" t="str">
        <f>'Лист 1'!E1860</f>
        <v/>
      </c>
      <c r="C1858" s="6" t="str">
        <f>'Лист 1'!N1860</f>
        <v/>
      </c>
    </row>
    <row r="1859">
      <c r="A1859" s="6" t="str">
        <f>'Лист 1'!H1861</f>
        <v/>
      </c>
      <c r="B1859" s="6" t="str">
        <f>'Лист 1'!E1861</f>
        <v/>
      </c>
      <c r="C1859" s="6" t="str">
        <f>'Лист 1'!N1861</f>
        <v/>
      </c>
    </row>
    <row r="1860">
      <c r="A1860" s="6" t="str">
        <f>'Лист 1'!H1862</f>
        <v/>
      </c>
      <c r="B1860" s="6" t="str">
        <f>'Лист 1'!E1862</f>
        <v/>
      </c>
      <c r="C1860" s="6" t="str">
        <f>'Лист 1'!N1862</f>
        <v/>
      </c>
    </row>
    <row r="1861">
      <c r="A1861" s="6" t="str">
        <f>'Лист 1'!H1863</f>
        <v/>
      </c>
      <c r="B1861" s="6" t="str">
        <f>'Лист 1'!E1863</f>
        <v/>
      </c>
      <c r="C1861" s="6" t="str">
        <f>'Лист 1'!N1863</f>
        <v/>
      </c>
    </row>
    <row r="1862">
      <c r="A1862" s="6" t="str">
        <f>'Лист 1'!H1864</f>
        <v/>
      </c>
      <c r="B1862" s="6" t="str">
        <f>'Лист 1'!E1864</f>
        <v/>
      </c>
      <c r="C1862" s="6" t="str">
        <f>'Лист 1'!N1864</f>
        <v/>
      </c>
    </row>
    <row r="1863">
      <c r="A1863" s="6" t="str">
        <f>'Лист 1'!H1865</f>
        <v/>
      </c>
      <c r="B1863" s="6" t="str">
        <f>'Лист 1'!E1865</f>
        <v/>
      </c>
      <c r="C1863" s="6" t="str">
        <f>'Лист 1'!N1865</f>
        <v/>
      </c>
    </row>
    <row r="1864">
      <c r="A1864" s="6" t="str">
        <f>'Лист 1'!H1866</f>
        <v/>
      </c>
      <c r="B1864" s="6" t="str">
        <f>'Лист 1'!E1866</f>
        <v/>
      </c>
      <c r="C1864" s="6" t="str">
        <f>'Лист 1'!N1866</f>
        <v/>
      </c>
    </row>
    <row r="1865">
      <c r="A1865" s="6" t="str">
        <f>'Лист 1'!H1867</f>
        <v/>
      </c>
      <c r="B1865" s="6" t="str">
        <f>'Лист 1'!E1867</f>
        <v/>
      </c>
      <c r="C1865" s="6" t="str">
        <f>'Лист 1'!N1867</f>
        <v/>
      </c>
    </row>
    <row r="1866">
      <c r="A1866" s="6" t="str">
        <f>'Лист 1'!H1868</f>
        <v/>
      </c>
      <c r="B1866" s="6" t="str">
        <f>'Лист 1'!E1868</f>
        <v/>
      </c>
      <c r="C1866" s="6" t="str">
        <f>'Лист 1'!N1868</f>
        <v/>
      </c>
    </row>
    <row r="1867">
      <c r="A1867" s="6" t="str">
        <f>'Лист 1'!H1869</f>
        <v/>
      </c>
      <c r="B1867" s="6" t="str">
        <f>'Лист 1'!E1869</f>
        <v/>
      </c>
      <c r="C1867" s="6" t="str">
        <f>'Лист 1'!N1869</f>
        <v/>
      </c>
    </row>
    <row r="1868">
      <c r="A1868" s="6" t="str">
        <f>'Лист 1'!H1870</f>
        <v/>
      </c>
      <c r="B1868" s="6" t="str">
        <f>'Лист 1'!E1870</f>
        <v/>
      </c>
      <c r="C1868" s="6" t="str">
        <f>'Лист 1'!N1870</f>
        <v/>
      </c>
    </row>
    <row r="1869">
      <c r="A1869" s="6" t="str">
        <f>'Лист 1'!H1871</f>
        <v/>
      </c>
      <c r="B1869" s="6" t="str">
        <f>'Лист 1'!E1871</f>
        <v/>
      </c>
      <c r="C1869" s="6" t="str">
        <f>'Лист 1'!N1871</f>
        <v/>
      </c>
    </row>
    <row r="1870">
      <c r="A1870" s="6" t="str">
        <f>'Лист 1'!H1872</f>
        <v/>
      </c>
      <c r="B1870" s="6" t="str">
        <f>'Лист 1'!E1872</f>
        <v/>
      </c>
      <c r="C1870" s="6" t="str">
        <f>'Лист 1'!N1872</f>
        <v/>
      </c>
    </row>
    <row r="1871">
      <c r="A1871" s="6" t="str">
        <f>'Лист 1'!H1873</f>
        <v/>
      </c>
      <c r="B1871" s="6" t="str">
        <f>'Лист 1'!E1873</f>
        <v/>
      </c>
      <c r="C1871" s="6" t="str">
        <f>'Лист 1'!N1873</f>
        <v/>
      </c>
    </row>
    <row r="1872">
      <c r="A1872" s="6" t="str">
        <f>'Лист 1'!H1874</f>
        <v/>
      </c>
      <c r="B1872" s="6" t="str">
        <f>'Лист 1'!E1874</f>
        <v/>
      </c>
      <c r="C1872" s="6" t="str">
        <f>'Лист 1'!N1874</f>
        <v/>
      </c>
    </row>
    <row r="1873">
      <c r="A1873" s="6" t="str">
        <f>'Лист 1'!H1875</f>
        <v/>
      </c>
      <c r="B1873" s="6" t="str">
        <f>'Лист 1'!E1875</f>
        <v/>
      </c>
      <c r="C1873" s="6" t="str">
        <f>'Лист 1'!N1875</f>
        <v/>
      </c>
    </row>
    <row r="1874">
      <c r="A1874" s="6" t="str">
        <f>'Лист 1'!H1876</f>
        <v/>
      </c>
      <c r="B1874" s="6" t="str">
        <f>'Лист 1'!E1876</f>
        <v/>
      </c>
      <c r="C1874" s="6" t="str">
        <f>'Лист 1'!N1876</f>
        <v/>
      </c>
    </row>
    <row r="1875">
      <c r="A1875" s="6" t="str">
        <f>'Лист 1'!H1877</f>
        <v/>
      </c>
      <c r="B1875" s="6" t="str">
        <f>'Лист 1'!E1877</f>
        <v/>
      </c>
      <c r="C1875" s="6" t="str">
        <f>'Лист 1'!N1877</f>
        <v/>
      </c>
    </row>
    <row r="1876">
      <c r="A1876" s="6" t="str">
        <f>'Лист 1'!H1878</f>
        <v/>
      </c>
      <c r="B1876" s="6" t="str">
        <f>'Лист 1'!E1878</f>
        <v/>
      </c>
      <c r="C1876" s="6" t="str">
        <f>'Лист 1'!N1878</f>
        <v/>
      </c>
    </row>
    <row r="1877">
      <c r="A1877" s="6" t="str">
        <f>'Лист 1'!H1879</f>
        <v/>
      </c>
      <c r="B1877" s="6" t="str">
        <f>'Лист 1'!E1879</f>
        <v/>
      </c>
      <c r="C1877" s="6" t="str">
        <f>'Лист 1'!N1879</f>
        <v/>
      </c>
    </row>
    <row r="1878">
      <c r="A1878" s="6" t="str">
        <f>'Лист 1'!H1880</f>
        <v/>
      </c>
      <c r="B1878" s="6" t="str">
        <f>'Лист 1'!E1880</f>
        <v/>
      </c>
      <c r="C1878" s="6" t="str">
        <f>'Лист 1'!N1880</f>
        <v/>
      </c>
    </row>
    <row r="1879">
      <c r="A1879" s="6" t="str">
        <f>'Лист 1'!H1881</f>
        <v/>
      </c>
      <c r="B1879" s="6" t="str">
        <f>'Лист 1'!E1881</f>
        <v/>
      </c>
      <c r="C1879" s="6" t="str">
        <f>'Лист 1'!N1881</f>
        <v/>
      </c>
    </row>
    <row r="1880">
      <c r="A1880" s="6" t="str">
        <f>'Лист 1'!H1882</f>
        <v/>
      </c>
      <c r="B1880" s="6" t="str">
        <f>'Лист 1'!E1882</f>
        <v/>
      </c>
      <c r="C1880" s="6" t="str">
        <f>'Лист 1'!N1882</f>
        <v/>
      </c>
    </row>
    <row r="1881">
      <c r="A1881" s="6" t="str">
        <f>'Лист 1'!H1883</f>
        <v/>
      </c>
      <c r="B1881" s="6" t="str">
        <f>'Лист 1'!E1883</f>
        <v/>
      </c>
      <c r="C1881" s="6" t="str">
        <f>'Лист 1'!N1883</f>
        <v/>
      </c>
    </row>
    <row r="1882">
      <c r="A1882" s="6" t="str">
        <f>'Лист 1'!H1884</f>
        <v/>
      </c>
      <c r="B1882" s="6" t="str">
        <f>'Лист 1'!E1884</f>
        <v/>
      </c>
      <c r="C1882" s="6" t="str">
        <f>'Лист 1'!N1884</f>
        <v/>
      </c>
    </row>
    <row r="1883">
      <c r="A1883" s="6" t="str">
        <f>'Лист 1'!H1885</f>
        <v/>
      </c>
      <c r="B1883" s="6" t="str">
        <f>'Лист 1'!E1885</f>
        <v/>
      </c>
      <c r="C1883" s="6" t="str">
        <f>'Лист 1'!N1885</f>
        <v/>
      </c>
    </row>
    <row r="1884">
      <c r="A1884" s="6" t="str">
        <f>'Лист 1'!H1886</f>
        <v/>
      </c>
      <c r="B1884" s="6" t="str">
        <f>'Лист 1'!E1886</f>
        <v/>
      </c>
      <c r="C1884" s="6" t="str">
        <f>'Лист 1'!N1886</f>
        <v/>
      </c>
    </row>
    <row r="1885">
      <c r="A1885" s="6" t="str">
        <f>'Лист 1'!H1887</f>
        <v/>
      </c>
      <c r="B1885" s="6" t="str">
        <f>'Лист 1'!E1887</f>
        <v/>
      </c>
      <c r="C1885" s="6" t="str">
        <f>'Лист 1'!N1887</f>
        <v/>
      </c>
    </row>
    <row r="1886">
      <c r="A1886" s="6" t="str">
        <f>'Лист 1'!H1888</f>
        <v/>
      </c>
      <c r="B1886" s="6" t="str">
        <f>'Лист 1'!E1888</f>
        <v/>
      </c>
      <c r="C1886" s="6" t="str">
        <f>'Лист 1'!N1888</f>
        <v/>
      </c>
    </row>
    <row r="1887">
      <c r="A1887" s="6" t="str">
        <f>'Лист 1'!H1889</f>
        <v/>
      </c>
      <c r="B1887" s="6" t="str">
        <f>'Лист 1'!E1889</f>
        <v/>
      </c>
      <c r="C1887" s="6" t="str">
        <f>'Лист 1'!N1889</f>
        <v/>
      </c>
    </row>
    <row r="1888">
      <c r="A1888" s="6" t="str">
        <f>'Лист 1'!H1890</f>
        <v/>
      </c>
      <c r="B1888" s="6" t="str">
        <f>'Лист 1'!E1890</f>
        <v/>
      </c>
      <c r="C1888" s="6" t="str">
        <f>'Лист 1'!N1890</f>
        <v/>
      </c>
    </row>
    <row r="1889">
      <c r="A1889" s="6" t="str">
        <f>'Лист 1'!H1891</f>
        <v/>
      </c>
      <c r="B1889" s="6" t="str">
        <f>'Лист 1'!E1891</f>
        <v/>
      </c>
      <c r="C1889" s="6" t="str">
        <f>'Лист 1'!N1891</f>
        <v/>
      </c>
    </row>
    <row r="1890">
      <c r="A1890" s="6" t="str">
        <f>'Лист 1'!H1892</f>
        <v/>
      </c>
      <c r="B1890" s="6" t="str">
        <f>'Лист 1'!E1892</f>
        <v/>
      </c>
      <c r="C1890" s="6" t="str">
        <f>'Лист 1'!N1892</f>
        <v/>
      </c>
    </row>
    <row r="1891">
      <c r="A1891" s="6" t="str">
        <f>'Лист 1'!H1893</f>
        <v/>
      </c>
      <c r="B1891" s="6" t="str">
        <f>'Лист 1'!E1893</f>
        <v/>
      </c>
      <c r="C1891" s="6" t="str">
        <f>'Лист 1'!N1893</f>
        <v/>
      </c>
    </row>
    <row r="1892">
      <c r="A1892" s="6" t="str">
        <f>'Лист 1'!H1894</f>
        <v/>
      </c>
      <c r="B1892" s="6" t="str">
        <f>'Лист 1'!E1894</f>
        <v/>
      </c>
      <c r="C1892" s="6" t="str">
        <f>'Лист 1'!N1894</f>
        <v/>
      </c>
    </row>
    <row r="1893">
      <c r="A1893" s="6" t="str">
        <f>'Лист 1'!H1895</f>
        <v/>
      </c>
      <c r="B1893" s="6" t="str">
        <f>'Лист 1'!E1895</f>
        <v/>
      </c>
      <c r="C1893" s="6" t="str">
        <f>'Лист 1'!N1895</f>
        <v/>
      </c>
    </row>
    <row r="1894">
      <c r="A1894" s="6" t="str">
        <f>'Лист 1'!H1896</f>
        <v/>
      </c>
      <c r="B1894" s="6" t="str">
        <f>'Лист 1'!E1896</f>
        <v/>
      </c>
      <c r="C1894" s="6" t="str">
        <f>'Лист 1'!N1896</f>
        <v/>
      </c>
    </row>
    <row r="1895">
      <c r="A1895" s="6" t="str">
        <f>'Лист 1'!H1897</f>
        <v/>
      </c>
      <c r="B1895" s="6" t="str">
        <f>'Лист 1'!E1897</f>
        <v/>
      </c>
      <c r="C1895" s="6" t="str">
        <f>'Лист 1'!N1897</f>
        <v/>
      </c>
    </row>
    <row r="1896">
      <c r="A1896" s="6" t="str">
        <f>'Лист 1'!H1898</f>
        <v/>
      </c>
      <c r="B1896" s="6" t="str">
        <f>'Лист 1'!E1898</f>
        <v/>
      </c>
      <c r="C1896" s="6" t="str">
        <f>'Лист 1'!N1898</f>
        <v/>
      </c>
    </row>
    <row r="1897">
      <c r="A1897" s="6" t="str">
        <f>'Лист 1'!H1899</f>
        <v/>
      </c>
      <c r="B1897" s="6" t="str">
        <f>'Лист 1'!E1899</f>
        <v/>
      </c>
      <c r="C1897" s="6" t="str">
        <f>'Лист 1'!N1899</f>
        <v/>
      </c>
    </row>
    <row r="1898">
      <c r="A1898" s="6" t="str">
        <f>'Лист 1'!H1900</f>
        <v/>
      </c>
      <c r="B1898" s="6" t="str">
        <f>'Лист 1'!E1900</f>
        <v/>
      </c>
      <c r="C1898" s="6" t="str">
        <f>'Лист 1'!N1900</f>
        <v/>
      </c>
    </row>
    <row r="1899">
      <c r="A1899" s="6" t="str">
        <f>'Лист 1'!H1901</f>
        <v/>
      </c>
      <c r="B1899" s="6" t="str">
        <f>'Лист 1'!E1901</f>
        <v/>
      </c>
      <c r="C1899" s="6" t="str">
        <f>'Лист 1'!N1901</f>
        <v/>
      </c>
    </row>
    <row r="1900">
      <c r="A1900" s="6" t="str">
        <f>'Лист 1'!H1902</f>
        <v/>
      </c>
      <c r="B1900" s="6" t="str">
        <f>'Лист 1'!E1902</f>
        <v/>
      </c>
      <c r="C1900" s="6" t="str">
        <f>'Лист 1'!N1902</f>
        <v/>
      </c>
    </row>
    <row r="1901">
      <c r="A1901" s="6" t="str">
        <f>'Лист 1'!H1903</f>
        <v/>
      </c>
      <c r="B1901" s="6" t="str">
        <f>'Лист 1'!E1903</f>
        <v/>
      </c>
      <c r="C1901" s="6" t="str">
        <f>'Лист 1'!N1903</f>
        <v/>
      </c>
    </row>
    <row r="1902">
      <c r="A1902" s="6" t="str">
        <f>'Лист 1'!H1904</f>
        <v/>
      </c>
      <c r="B1902" s="6" t="str">
        <f>'Лист 1'!E1904</f>
        <v/>
      </c>
      <c r="C1902" s="6" t="str">
        <f>'Лист 1'!N1904</f>
        <v/>
      </c>
    </row>
    <row r="1903">
      <c r="A1903" s="6" t="str">
        <f>'Лист 1'!H1905</f>
        <v/>
      </c>
      <c r="B1903" s="6" t="str">
        <f>'Лист 1'!E1905</f>
        <v/>
      </c>
      <c r="C1903" s="6" t="str">
        <f>'Лист 1'!N1905</f>
        <v/>
      </c>
    </row>
    <row r="1904">
      <c r="A1904" s="6" t="str">
        <f>'Лист 1'!H1906</f>
        <v/>
      </c>
      <c r="B1904" s="6" t="str">
        <f>'Лист 1'!E1906</f>
        <v/>
      </c>
      <c r="C1904" s="6" t="str">
        <f>'Лист 1'!N1906</f>
        <v/>
      </c>
    </row>
    <row r="1905">
      <c r="A1905" s="6" t="str">
        <f>'Лист 1'!H1907</f>
        <v/>
      </c>
      <c r="B1905" s="6" t="str">
        <f>'Лист 1'!E1907</f>
        <v/>
      </c>
      <c r="C1905" s="6" t="str">
        <f>'Лист 1'!N1907</f>
        <v/>
      </c>
    </row>
    <row r="1906">
      <c r="A1906" s="6" t="str">
        <f>'Лист 1'!H1908</f>
        <v/>
      </c>
      <c r="B1906" s="6" t="str">
        <f>'Лист 1'!E1908</f>
        <v/>
      </c>
      <c r="C1906" s="6" t="str">
        <f>'Лист 1'!N1908</f>
        <v/>
      </c>
    </row>
    <row r="1907">
      <c r="A1907" s="6" t="str">
        <f>'Лист 1'!H1909</f>
        <v/>
      </c>
      <c r="B1907" s="6" t="str">
        <f>'Лист 1'!E1909</f>
        <v/>
      </c>
      <c r="C1907" s="6" t="str">
        <f>'Лист 1'!N1909</f>
        <v/>
      </c>
    </row>
    <row r="1908">
      <c r="A1908" s="6" t="str">
        <f>'Лист 1'!H1910</f>
        <v/>
      </c>
      <c r="B1908" s="6" t="str">
        <f>'Лист 1'!E1910</f>
        <v/>
      </c>
      <c r="C1908" s="6" t="str">
        <f>'Лист 1'!N1910</f>
        <v/>
      </c>
    </row>
    <row r="1909">
      <c r="A1909" s="6" t="str">
        <f>'Лист 1'!H1911</f>
        <v/>
      </c>
      <c r="B1909" s="6" t="str">
        <f>'Лист 1'!E1911</f>
        <v/>
      </c>
      <c r="C1909" s="6" t="str">
        <f>'Лист 1'!N1911</f>
        <v/>
      </c>
    </row>
    <row r="1910">
      <c r="A1910" s="6" t="str">
        <f>'Лист 1'!H1912</f>
        <v/>
      </c>
      <c r="B1910" s="6" t="str">
        <f>'Лист 1'!E1912</f>
        <v/>
      </c>
      <c r="C1910" s="6" t="str">
        <f>'Лист 1'!N1912</f>
        <v/>
      </c>
    </row>
    <row r="1911">
      <c r="A1911" s="6" t="str">
        <f>'Лист 1'!H1913</f>
        <v/>
      </c>
      <c r="B1911" s="6" t="str">
        <f>'Лист 1'!E1913</f>
        <v/>
      </c>
      <c r="C1911" s="6" t="str">
        <f>'Лист 1'!N1913</f>
        <v/>
      </c>
    </row>
    <row r="1912">
      <c r="A1912" s="6" t="str">
        <f>'Лист 1'!H1914</f>
        <v/>
      </c>
      <c r="B1912" s="6" t="str">
        <f>'Лист 1'!E1914</f>
        <v/>
      </c>
      <c r="C1912" s="6" t="str">
        <f>'Лист 1'!N1914</f>
        <v/>
      </c>
    </row>
    <row r="1913">
      <c r="A1913" s="6" t="str">
        <f>'Лист 1'!H1915</f>
        <v/>
      </c>
      <c r="B1913" s="6" t="str">
        <f>'Лист 1'!E1915</f>
        <v/>
      </c>
      <c r="C1913" s="6" t="str">
        <f>'Лист 1'!N1915</f>
        <v/>
      </c>
    </row>
    <row r="1914">
      <c r="A1914" s="6" t="str">
        <f>'Лист 1'!H1916</f>
        <v/>
      </c>
      <c r="B1914" s="6" t="str">
        <f>'Лист 1'!E1916</f>
        <v/>
      </c>
      <c r="C1914" s="6" t="str">
        <f>'Лист 1'!N1916</f>
        <v/>
      </c>
    </row>
    <row r="1915">
      <c r="A1915" s="6" t="str">
        <f>'Лист 1'!H1917</f>
        <v/>
      </c>
      <c r="B1915" s="6" t="str">
        <f>'Лист 1'!E1917</f>
        <v/>
      </c>
      <c r="C1915" s="6" t="str">
        <f>'Лист 1'!N1917</f>
        <v/>
      </c>
    </row>
    <row r="1916">
      <c r="A1916" s="6" t="str">
        <f>'Лист 1'!H1918</f>
        <v/>
      </c>
      <c r="B1916" s="6" t="str">
        <f>'Лист 1'!E1918</f>
        <v/>
      </c>
      <c r="C1916" s="6" t="str">
        <f>'Лист 1'!N1918</f>
        <v/>
      </c>
    </row>
    <row r="1917">
      <c r="A1917" s="6" t="str">
        <f>'Лист 1'!H1919</f>
        <v/>
      </c>
      <c r="B1917" s="6" t="str">
        <f>'Лист 1'!E1919</f>
        <v/>
      </c>
      <c r="C1917" s="6" t="str">
        <f>'Лист 1'!N1919</f>
        <v/>
      </c>
    </row>
    <row r="1918">
      <c r="A1918" s="6" t="str">
        <f>'Лист 1'!H1920</f>
        <v/>
      </c>
      <c r="B1918" s="6" t="str">
        <f>'Лист 1'!E1920</f>
        <v/>
      </c>
      <c r="C1918" s="6" t="str">
        <f>'Лист 1'!N1920</f>
        <v/>
      </c>
    </row>
    <row r="1919">
      <c r="A1919" s="6" t="str">
        <f>'Лист 1'!H1921</f>
        <v/>
      </c>
      <c r="B1919" s="6" t="str">
        <f>'Лист 1'!E1921</f>
        <v/>
      </c>
      <c r="C1919" s="6" t="str">
        <f>'Лист 1'!N1921</f>
        <v/>
      </c>
    </row>
    <row r="1920">
      <c r="A1920" s="6" t="str">
        <f>'Лист 1'!H1922</f>
        <v/>
      </c>
      <c r="B1920" s="6" t="str">
        <f>'Лист 1'!E1922</f>
        <v/>
      </c>
      <c r="C1920" s="6" t="str">
        <f>'Лист 1'!N1922</f>
        <v/>
      </c>
    </row>
    <row r="1921">
      <c r="A1921" s="6" t="str">
        <f>'Лист 1'!H1923</f>
        <v/>
      </c>
      <c r="B1921" s="6" t="str">
        <f>'Лист 1'!E1923</f>
        <v/>
      </c>
      <c r="C1921" s="6" t="str">
        <f>'Лист 1'!N1923</f>
        <v/>
      </c>
    </row>
    <row r="1922">
      <c r="A1922" s="6" t="str">
        <f>'Лист 1'!H1924</f>
        <v/>
      </c>
      <c r="B1922" s="6" t="str">
        <f>'Лист 1'!E1924</f>
        <v/>
      </c>
      <c r="C1922" s="6" t="str">
        <f>'Лист 1'!N1924</f>
        <v/>
      </c>
    </row>
    <row r="1923">
      <c r="A1923" s="6" t="str">
        <f>'Лист 1'!H1925</f>
        <v/>
      </c>
      <c r="B1923" s="6" t="str">
        <f>'Лист 1'!E1925</f>
        <v/>
      </c>
      <c r="C1923" s="6" t="str">
        <f>'Лист 1'!N1925</f>
        <v/>
      </c>
    </row>
    <row r="1924">
      <c r="A1924" s="6" t="str">
        <f>'Лист 1'!H1926</f>
        <v/>
      </c>
      <c r="B1924" s="6" t="str">
        <f>'Лист 1'!E1926</f>
        <v/>
      </c>
      <c r="C1924" s="6" t="str">
        <f>'Лист 1'!N1926</f>
        <v/>
      </c>
    </row>
    <row r="1925">
      <c r="A1925" s="6" t="str">
        <f>'Лист 1'!H1927</f>
        <v/>
      </c>
      <c r="B1925" s="6" t="str">
        <f>'Лист 1'!E1927</f>
        <v/>
      </c>
      <c r="C1925" s="6" t="str">
        <f>'Лист 1'!N1927</f>
        <v/>
      </c>
    </row>
    <row r="1926">
      <c r="A1926" s="6" t="str">
        <f>'Лист 1'!H1928</f>
        <v/>
      </c>
      <c r="B1926" s="6" t="str">
        <f>'Лист 1'!E1928</f>
        <v/>
      </c>
      <c r="C1926" s="6" t="str">
        <f>'Лист 1'!N1928</f>
        <v/>
      </c>
    </row>
    <row r="1927">
      <c r="A1927" s="6" t="str">
        <f>'Лист 1'!H1929</f>
        <v/>
      </c>
      <c r="B1927" s="6" t="str">
        <f>'Лист 1'!E1929</f>
        <v/>
      </c>
      <c r="C1927" s="6" t="str">
        <f>'Лист 1'!N1929</f>
        <v/>
      </c>
    </row>
    <row r="1928">
      <c r="A1928" s="6" t="str">
        <f>'Лист 1'!H1930</f>
        <v/>
      </c>
      <c r="B1928" s="6" t="str">
        <f>'Лист 1'!E1930</f>
        <v/>
      </c>
      <c r="C1928" s="6" t="str">
        <f>'Лист 1'!N1930</f>
        <v/>
      </c>
    </row>
    <row r="1929">
      <c r="A1929" s="6" t="str">
        <f>'Лист 1'!H1931</f>
        <v/>
      </c>
      <c r="B1929" s="6" t="str">
        <f>'Лист 1'!E1931</f>
        <v/>
      </c>
      <c r="C1929" s="6" t="str">
        <f>'Лист 1'!N1931</f>
        <v/>
      </c>
    </row>
    <row r="1930">
      <c r="A1930" s="6" t="str">
        <f>'Лист 1'!H1932</f>
        <v/>
      </c>
      <c r="B1930" s="6" t="str">
        <f>'Лист 1'!E1932</f>
        <v/>
      </c>
      <c r="C1930" s="6" t="str">
        <f>'Лист 1'!N1932</f>
        <v/>
      </c>
    </row>
    <row r="1931">
      <c r="A1931" s="6" t="str">
        <f>'Лист 1'!H1933</f>
        <v/>
      </c>
      <c r="B1931" s="6" t="str">
        <f>'Лист 1'!E1933</f>
        <v/>
      </c>
      <c r="C1931" s="6" t="str">
        <f>'Лист 1'!N1933</f>
        <v/>
      </c>
    </row>
    <row r="1932">
      <c r="A1932" s="6" t="str">
        <f>'Лист 1'!H1934</f>
        <v/>
      </c>
      <c r="B1932" s="6" t="str">
        <f>'Лист 1'!E1934</f>
        <v/>
      </c>
      <c r="C1932" s="6" t="str">
        <f>'Лист 1'!N1934</f>
        <v/>
      </c>
    </row>
    <row r="1933">
      <c r="A1933" s="6" t="str">
        <f>'Лист 1'!H1935</f>
        <v/>
      </c>
      <c r="B1933" s="6" t="str">
        <f>'Лист 1'!E1935</f>
        <v/>
      </c>
      <c r="C1933" s="6" t="str">
        <f>'Лист 1'!N1935</f>
        <v/>
      </c>
    </row>
    <row r="1934">
      <c r="A1934" s="6" t="str">
        <f>'Лист 1'!H1936</f>
        <v/>
      </c>
      <c r="B1934" s="6" t="str">
        <f>'Лист 1'!E1936</f>
        <v/>
      </c>
      <c r="C1934" s="6" t="str">
        <f>'Лист 1'!N1936</f>
        <v/>
      </c>
    </row>
    <row r="1935">
      <c r="A1935" s="6" t="str">
        <f>'Лист 1'!H1937</f>
        <v/>
      </c>
      <c r="B1935" s="6" t="str">
        <f>'Лист 1'!E1937</f>
        <v/>
      </c>
      <c r="C1935" s="6" t="str">
        <f>'Лист 1'!N1937</f>
        <v/>
      </c>
    </row>
    <row r="1936">
      <c r="A1936" s="6" t="str">
        <f>'Лист 1'!H1938</f>
        <v/>
      </c>
      <c r="B1936" s="6" t="str">
        <f>'Лист 1'!E1938</f>
        <v/>
      </c>
      <c r="C1936" s="6" t="str">
        <f>'Лист 1'!N1938</f>
        <v/>
      </c>
    </row>
    <row r="1937">
      <c r="A1937" s="6" t="str">
        <f>'Лист 1'!H1939</f>
        <v/>
      </c>
      <c r="B1937" s="6" t="str">
        <f>'Лист 1'!E1939</f>
        <v/>
      </c>
      <c r="C1937" s="6" t="str">
        <f>'Лист 1'!N1939</f>
        <v/>
      </c>
    </row>
    <row r="1938">
      <c r="A1938" s="6" t="str">
        <f>'Лист 1'!H1940</f>
        <v/>
      </c>
      <c r="B1938" s="6" t="str">
        <f>'Лист 1'!E1940</f>
        <v/>
      </c>
      <c r="C1938" s="6" t="str">
        <f>'Лист 1'!N1940</f>
        <v/>
      </c>
    </row>
    <row r="1939">
      <c r="A1939" s="6" t="str">
        <f>'Лист 1'!H1941</f>
        <v/>
      </c>
      <c r="B1939" s="6" t="str">
        <f>'Лист 1'!E1941</f>
        <v/>
      </c>
      <c r="C1939" s="6" t="str">
        <f>'Лист 1'!N1941</f>
        <v/>
      </c>
    </row>
    <row r="1940">
      <c r="A1940" s="6" t="str">
        <f>'Лист 1'!H1942</f>
        <v/>
      </c>
      <c r="B1940" s="6" t="str">
        <f>'Лист 1'!E1942</f>
        <v/>
      </c>
      <c r="C1940" s="6" t="str">
        <f>'Лист 1'!N1942</f>
        <v/>
      </c>
    </row>
    <row r="1941">
      <c r="A1941" s="6" t="str">
        <f>'Лист 1'!H1943</f>
        <v/>
      </c>
      <c r="B1941" s="6" t="str">
        <f>'Лист 1'!E1943</f>
        <v/>
      </c>
      <c r="C1941" s="6" t="str">
        <f>'Лист 1'!N1943</f>
        <v/>
      </c>
    </row>
    <row r="1942">
      <c r="A1942" s="6" t="str">
        <f>'Лист 1'!H1944</f>
        <v/>
      </c>
      <c r="B1942" s="6" t="str">
        <f>'Лист 1'!E1944</f>
        <v/>
      </c>
      <c r="C1942" s="6" t="str">
        <f>'Лист 1'!N1944</f>
        <v/>
      </c>
    </row>
    <row r="1943">
      <c r="A1943" s="6" t="str">
        <f>'Лист 1'!H1945</f>
        <v/>
      </c>
      <c r="B1943" s="6" t="str">
        <f>'Лист 1'!E1945</f>
        <v/>
      </c>
      <c r="C1943" s="6" t="str">
        <f>'Лист 1'!N1945</f>
        <v/>
      </c>
    </row>
    <row r="1944">
      <c r="A1944" s="6" t="str">
        <f>'Лист 1'!H1946</f>
        <v/>
      </c>
      <c r="B1944" s="6" t="str">
        <f>'Лист 1'!E1946</f>
        <v/>
      </c>
      <c r="C1944" s="6" t="str">
        <f>'Лист 1'!N1946</f>
        <v/>
      </c>
    </row>
    <row r="1945">
      <c r="A1945" s="6" t="str">
        <f>'Лист 1'!H1947</f>
        <v/>
      </c>
      <c r="B1945" s="6" t="str">
        <f>'Лист 1'!E1947</f>
        <v/>
      </c>
      <c r="C1945" s="6" t="str">
        <f>'Лист 1'!N1947</f>
        <v/>
      </c>
    </row>
    <row r="1946">
      <c r="A1946" s="6" t="str">
        <f>'Лист 1'!H1948</f>
        <v/>
      </c>
      <c r="B1946" s="6" t="str">
        <f>'Лист 1'!E1948</f>
        <v/>
      </c>
      <c r="C1946" s="6" t="str">
        <f>'Лист 1'!N1948</f>
        <v/>
      </c>
    </row>
    <row r="1947">
      <c r="A1947" s="6" t="str">
        <f>'Лист 1'!H1949</f>
        <v/>
      </c>
      <c r="B1947" s="6" t="str">
        <f>'Лист 1'!E1949</f>
        <v/>
      </c>
      <c r="C1947" s="6" t="str">
        <f>'Лист 1'!N1949</f>
        <v/>
      </c>
    </row>
    <row r="1948">
      <c r="A1948" s="6" t="str">
        <f>'Лист 1'!H1950</f>
        <v/>
      </c>
      <c r="B1948" s="6" t="str">
        <f>'Лист 1'!E1950</f>
        <v/>
      </c>
      <c r="C1948" s="6" t="str">
        <f>'Лист 1'!N1950</f>
        <v/>
      </c>
    </row>
    <row r="1949">
      <c r="A1949" s="6" t="str">
        <f>'Лист 1'!H1951</f>
        <v/>
      </c>
      <c r="B1949" s="6" t="str">
        <f>'Лист 1'!E1951</f>
        <v/>
      </c>
      <c r="C1949" s="6" t="str">
        <f>'Лист 1'!N1951</f>
        <v/>
      </c>
    </row>
    <row r="1950">
      <c r="A1950" s="6" t="str">
        <f>'Лист 1'!H1952</f>
        <v/>
      </c>
      <c r="B1950" s="6" t="str">
        <f>'Лист 1'!E1952</f>
        <v/>
      </c>
      <c r="C1950" s="6" t="str">
        <f>'Лист 1'!N1952</f>
        <v/>
      </c>
    </row>
    <row r="1951">
      <c r="A1951" s="6" t="str">
        <f>'Лист 1'!H1953</f>
        <v/>
      </c>
      <c r="B1951" s="6" t="str">
        <f>'Лист 1'!E1953</f>
        <v/>
      </c>
      <c r="C1951" s="6" t="str">
        <f>'Лист 1'!N1953</f>
        <v/>
      </c>
    </row>
    <row r="1952">
      <c r="A1952" s="6" t="str">
        <f>'Лист 1'!H1954</f>
        <v/>
      </c>
      <c r="B1952" s="6" t="str">
        <f>'Лист 1'!E1954</f>
        <v/>
      </c>
      <c r="C1952" s="6" t="str">
        <f>'Лист 1'!N1954</f>
        <v/>
      </c>
    </row>
    <row r="1953">
      <c r="A1953" s="6" t="str">
        <f>'Лист 1'!H1955</f>
        <v/>
      </c>
      <c r="B1953" s="6" t="str">
        <f>'Лист 1'!E1955</f>
        <v/>
      </c>
      <c r="C1953" s="6" t="str">
        <f>'Лист 1'!N1955</f>
        <v/>
      </c>
    </row>
    <row r="1954">
      <c r="A1954" s="6" t="str">
        <f>'Лист 1'!H1956</f>
        <v/>
      </c>
      <c r="B1954" s="6" t="str">
        <f>'Лист 1'!E1956</f>
        <v/>
      </c>
      <c r="C1954" s="6" t="str">
        <f>'Лист 1'!N1956</f>
        <v/>
      </c>
    </row>
    <row r="1955">
      <c r="A1955" s="6" t="str">
        <f>'Лист 1'!H1957</f>
        <v/>
      </c>
      <c r="B1955" s="6" t="str">
        <f>'Лист 1'!E1957</f>
        <v/>
      </c>
      <c r="C1955" s="6" t="str">
        <f>'Лист 1'!N1957</f>
        <v/>
      </c>
    </row>
    <row r="1956">
      <c r="A1956" s="6" t="str">
        <f>'Лист 1'!H1958</f>
        <v/>
      </c>
      <c r="B1956" s="6" t="str">
        <f>'Лист 1'!E1958</f>
        <v/>
      </c>
      <c r="C1956" s="6" t="str">
        <f>'Лист 1'!N1958</f>
        <v/>
      </c>
    </row>
    <row r="1957">
      <c r="A1957" s="6" t="str">
        <f>'Лист 1'!H1959</f>
        <v/>
      </c>
      <c r="B1957" s="6" t="str">
        <f>'Лист 1'!E1959</f>
        <v/>
      </c>
      <c r="C1957" s="6" t="str">
        <f>'Лист 1'!N1959</f>
        <v/>
      </c>
    </row>
    <row r="1958">
      <c r="A1958" s="6" t="str">
        <f>'Лист 1'!H1960</f>
        <v/>
      </c>
      <c r="B1958" s="6" t="str">
        <f>'Лист 1'!E1960</f>
        <v/>
      </c>
      <c r="C1958" s="6" t="str">
        <f>'Лист 1'!N1960</f>
        <v/>
      </c>
    </row>
    <row r="1959">
      <c r="A1959" s="6" t="str">
        <f>'Лист 1'!H1961</f>
        <v/>
      </c>
      <c r="B1959" s="6" t="str">
        <f>'Лист 1'!E1961</f>
        <v/>
      </c>
      <c r="C1959" s="6" t="str">
        <f>'Лист 1'!N1961</f>
        <v/>
      </c>
    </row>
    <row r="1960">
      <c r="A1960" s="6" t="str">
        <f>'Лист 1'!H1962</f>
        <v/>
      </c>
      <c r="B1960" s="6" t="str">
        <f>'Лист 1'!E1962</f>
        <v/>
      </c>
      <c r="C1960" s="6" t="str">
        <f>'Лист 1'!N1962</f>
        <v/>
      </c>
    </row>
    <row r="1961">
      <c r="A1961" s="6" t="str">
        <f>'Лист 1'!H1963</f>
        <v/>
      </c>
      <c r="B1961" s="6" t="str">
        <f>'Лист 1'!E1963</f>
        <v/>
      </c>
      <c r="C1961" s="6" t="str">
        <f>'Лист 1'!N1963</f>
        <v/>
      </c>
    </row>
    <row r="1962">
      <c r="A1962" s="6" t="str">
        <f>'Лист 1'!H1964</f>
        <v/>
      </c>
      <c r="B1962" s="6" t="str">
        <f>'Лист 1'!E1964</f>
        <v/>
      </c>
      <c r="C1962" s="6" t="str">
        <f>'Лист 1'!N1964</f>
        <v/>
      </c>
    </row>
    <row r="1963">
      <c r="A1963" s="6" t="str">
        <f>'Лист 1'!H1965</f>
        <v/>
      </c>
      <c r="B1963" s="6" t="str">
        <f>'Лист 1'!E1965</f>
        <v/>
      </c>
      <c r="C1963" s="6" t="str">
        <f>'Лист 1'!N1965</f>
        <v/>
      </c>
    </row>
    <row r="1964">
      <c r="A1964" s="6" t="str">
        <f>'Лист 1'!H1966</f>
        <v/>
      </c>
      <c r="B1964" s="6" t="str">
        <f>'Лист 1'!E1966</f>
        <v/>
      </c>
      <c r="C1964" s="6" t="str">
        <f>'Лист 1'!N1966</f>
        <v/>
      </c>
    </row>
    <row r="1965">
      <c r="A1965" s="6" t="str">
        <f>'Лист 1'!H1967</f>
        <v/>
      </c>
      <c r="B1965" s="6" t="str">
        <f>'Лист 1'!E1967</f>
        <v/>
      </c>
      <c r="C1965" s="6" t="str">
        <f>'Лист 1'!N1967</f>
        <v/>
      </c>
    </row>
    <row r="1966">
      <c r="A1966" s="6" t="str">
        <f>'Лист 1'!H1968</f>
        <v/>
      </c>
      <c r="B1966" s="6" t="str">
        <f>'Лист 1'!E1968</f>
        <v/>
      </c>
      <c r="C1966" s="6" t="str">
        <f>'Лист 1'!N1968</f>
        <v/>
      </c>
    </row>
    <row r="1967">
      <c r="A1967" s="6" t="str">
        <f>'Лист 1'!H1969</f>
        <v/>
      </c>
      <c r="B1967" s="6" t="str">
        <f>'Лист 1'!E1969</f>
        <v/>
      </c>
      <c r="C1967" s="6" t="str">
        <f>'Лист 1'!N1969</f>
        <v/>
      </c>
    </row>
    <row r="1968">
      <c r="A1968" s="6" t="str">
        <f>'Лист 1'!H1970</f>
        <v/>
      </c>
      <c r="B1968" s="6" t="str">
        <f>'Лист 1'!E1970</f>
        <v/>
      </c>
      <c r="C1968" s="6" t="str">
        <f>'Лист 1'!N1970</f>
        <v/>
      </c>
    </row>
    <row r="1969">
      <c r="A1969" s="6" t="str">
        <f>'Лист 1'!H1971</f>
        <v/>
      </c>
      <c r="B1969" s="6" t="str">
        <f>'Лист 1'!E1971</f>
        <v/>
      </c>
      <c r="C1969" s="6" t="str">
        <f>'Лист 1'!N1971</f>
        <v/>
      </c>
    </row>
    <row r="1970">
      <c r="A1970" s="6" t="str">
        <f>'Лист 1'!H1972</f>
        <v/>
      </c>
      <c r="B1970" s="6" t="str">
        <f>'Лист 1'!E1972</f>
        <v/>
      </c>
      <c r="C1970" s="6" t="str">
        <f>'Лист 1'!N1972</f>
        <v/>
      </c>
    </row>
    <row r="1971">
      <c r="A1971" s="6" t="str">
        <f>'Лист 1'!H1973</f>
        <v/>
      </c>
      <c r="B1971" s="6" t="str">
        <f>'Лист 1'!E1973</f>
        <v/>
      </c>
      <c r="C1971" s="6" t="str">
        <f>'Лист 1'!N1973</f>
        <v/>
      </c>
    </row>
    <row r="1972">
      <c r="A1972" s="6" t="str">
        <f>'Лист 1'!H1974</f>
        <v/>
      </c>
      <c r="B1972" s="6" t="str">
        <f>'Лист 1'!E1974</f>
        <v/>
      </c>
      <c r="C1972" s="6" t="str">
        <f>'Лист 1'!N1974</f>
        <v/>
      </c>
    </row>
    <row r="1973">
      <c r="A1973" s="6" t="str">
        <f>'Лист 1'!H1975</f>
        <v/>
      </c>
      <c r="B1973" s="6" t="str">
        <f>'Лист 1'!E1975</f>
        <v/>
      </c>
      <c r="C1973" s="6" t="str">
        <f>'Лист 1'!N1975</f>
        <v/>
      </c>
    </row>
    <row r="1974">
      <c r="A1974" s="6" t="str">
        <f>'Лист 1'!H1976</f>
        <v/>
      </c>
      <c r="B1974" s="6" t="str">
        <f>'Лист 1'!E1976</f>
        <v/>
      </c>
      <c r="C1974" s="6" t="str">
        <f>'Лист 1'!N1976</f>
        <v/>
      </c>
    </row>
    <row r="1975">
      <c r="A1975" s="6" t="str">
        <f>'Лист 1'!H1977</f>
        <v/>
      </c>
      <c r="B1975" s="6" t="str">
        <f>'Лист 1'!E1977</f>
        <v/>
      </c>
      <c r="C1975" s="6" t="str">
        <f>'Лист 1'!N1977</f>
        <v/>
      </c>
    </row>
    <row r="1976">
      <c r="A1976" s="6" t="str">
        <f>'Лист 1'!H1978</f>
        <v/>
      </c>
      <c r="B1976" s="6" t="str">
        <f>'Лист 1'!E1978</f>
        <v/>
      </c>
      <c r="C1976" s="6" t="str">
        <f>'Лист 1'!N1978</f>
        <v/>
      </c>
    </row>
    <row r="1977">
      <c r="A1977" s="6" t="str">
        <f>'Лист 1'!H1979</f>
        <v/>
      </c>
      <c r="B1977" s="6" t="str">
        <f>'Лист 1'!E1979</f>
        <v/>
      </c>
      <c r="C1977" s="6" t="str">
        <f>'Лист 1'!N1979</f>
        <v/>
      </c>
    </row>
    <row r="1978">
      <c r="A1978" s="6" t="str">
        <f>'Лист 1'!H1980</f>
        <v/>
      </c>
      <c r="B1978" s="6" t="str">
        <f>'Лист 1'!E1980</f>
        <v/>
      </c>
      <c r="C1978" s="6" t="str">
        <f>'Лист 1'!N1980</f>
        <v/>
      </c>
    </row>
    <row r="1979">
      <c r="A1979" s="6" t="str">
        <f>'Лист 1'!H1981</f>
        <v/>
      </c>
      <c r="B1979" s="6" t="str">
        <f>'Лист 1'!E1981</f>
        <v/>
      </c>
      <c r="C1979" s="6" t="str">
        <f>'Лист 1'!N1981</f>
        <v/>
      </c>
    </row>
    <row r="1980">
      <c r="A1980" s="6" t="str">
        <f>'Лист 1'!H1982</f>
        <v/>
      </c>
      <c r="B1980" s="6" t="str">
        <f>'Лист 1'!E1982</f>
        <v/>
      </c>
      <c r="C1980" s="6" t="str">
        <f>'Лист 1'!N1982</f>
        <v/>
      </c>
    </row>
    <row r="1981">
      <c r="A1981" s="6" t="str">
        <f>'Лист 1'!H1983</f>
        <v/>
      </c>
      <c r="B1981" s="6" t="str">
        <f>'Лист 1'!E1983</f>
        <v/>
      </c>
      <c r="C1981" s="6" t="str">
        <f>'Лист 1'!N1983</f>
        <v/>
      </c>
    </row>
    <row r="1982">
      <c r="A1982" s="6" t="str">
        <f>'Лист 1'!H1984</f>
        <v/>
      </c>
      <c r="B1982" s="6" t="str">
        <f>'Лист 1'!E1984</f>
        <v/>
      </c>
      <c r="C1982" s="6" t="str">
        <f>'Лист 1'!N1984</f>
        <v/>
      </c>
    </row>
    <row r="1983">
      <c r="A1983" s="6" t="str">
        <f>'Лист 1'!H1985</f>
        <v/>
      </c>
      <c r="B1983" s="6" t="str">
        <f>'Лист 1'!E1985</f>
        <v/>
      </c>
      <c r="C1983" s="6" t="str">
        <f>'Лист 1'!N1985</f>
        <v/>
      </c>
    </row>
    <row r="1984">
      <c r="A1984" s="6" t="str">
        <f>'Лист 1'!H1986</f>
        <v/>
      </c>
      <c r="B1984" s="6" t="str">
        <f>'Лист 1'!E1986</f>
        <v/>
      </c>
      <c r="C1984" s="6" t="str">
        <f>'Лист 1'!N1986</f>
        <v/>
      </c>
    </row>
    <row r="1985">
      <c r="A1985" s="6" t="str">
        <f>'Лист 1'!H1987</f>
        <v/>
      </c>
      <c r="B1985" s="6" t="str">
        <f>'Лист 1'!E1987</f>
        <v/>
      </c>
      <c r="C1985" s="6" t="str">
        <f>'Лист 1'!N1987</f>
        <v/>
      </c>
    </row>
    <row r="1986">
      <c r="A1986" s="6" t="str">
        <f>'Лист 1'!H1988</f>
        <v/>
      </c>
      <c r="B1986" s="6" t="str">
        <f>'Лист 1'!E1988</f>
        <v/>
      </c>
      <c r="C1986" s="6" t="str">
        <f>'Лист 1'!N1988</f>
        <v/>
      </c>
    </row>
    <row r="1987">
      <c r="A1987" s="6" t="str">
        <f>'Лист 1'!H1989</f>
        <v/>
      </c>
      <c r="B1987" s="6" t="str">
        <f>'Лист 1'!E1989</f>
        <v/>
      </c>
      <c r="C1987" s="6" t="str">
        <f>'Лист 1'!N1989</f>
        <v/>
      </c>
    </row>
    <row r="1988">
      <c r="A1988" s="6" t="str">
        <f>'Лист 1'!H1990</f>
        <v/>
      </c>
      <c r="B1988" s="6" t="str">
        <f>'Лист 1'!E1990</f>
        <v/>
      </c>
      <c r="C1988" s="6" t="str">
        <f>'Лист 1'!N1990</f>
        <v/>
      </c>
    </row>
    <row r="1989">
      <c r="A1989" s="6" t="str">
        <f>'Лист 1'!H1991</f>
        <v/>
      </c>
      <c r="B1989" s="6" t="str">
        <f>'Лист 1'!E1991</f>
        <v/>
      </c>
      <c r="C1989" s="6" t="str">
        <f>'Лист 1'!N1991</f>
        <v/>
      </c>
    </row>
    <row r="1990">
      <c r="A1990" s="6" t="str">
        <f>'Лист 1'!H1992</f>
        <v/>
      </c>
      <c r="B1990" s="6" t="str">
        <f>'Лист 1'!E1992</f>
        <v/>
      </c>
      <c r="C1990" s="6" t="str">
        <f>'Лист 1'!N1992</f>
        <v/>
      </c>
    </row>
    <row r="1991">
      <c r="A1991" s="6" t="str">
        <f>'Лист 1'!H1993</f>
        <v/>
      </c>
      <c r="B1991" s="6" t="str">
        <f>'Лист 1'!E1993</f>
        <v/>
      </c>
      <c r="C1991" s="6" t="str">
        <f>'Лист 1'!N1993</f>
        <v/>
      </c>
    </row>
    <row r="1992">
      <c r="A1992" s="6" t="str">
        <f>'Лист 1'!H1994</f>
        <v/>
      </c>
      <c r="B1992" s="6" t="str">
        <f>'Лист 1'!E1994</f>
        <v/>
      </c>
      <c r="C1992" s="6" t="str">
        <f>'Лист 1'!N1994</f>
        <v/>
      </c>
    </row>
    <row r="1993">
      <c r="A1993" s="6" t="str">
        <f>'Лист 1'!H1995</f>
        <v/>
      </c>
      <c r="B1993" s="6" t="str">
        <f>'Лист 1'!E1995</f>
        <v/>
      </c>
      <c r="C1993" s="6" t="str">
        <f>'Лист 1'!N1995</f>
        <v/>
      </c>
    </row>
    <row r="1994">
      <c r="A1994" s="6" t="str">
        <f>'Лист 1'!H1996</f>
        <v/>
      </c>
      <c r="B1994" s="6" t="str">
        <f>'Лист 1'!E1996</f>
        <v/>
      </c>
      <c r="C1994" s="6" t="str">
        <f>'Лист 1'!N1996</f>
        <v/>
      </c>
    </row>
    <row r="1995">
      <c r="A1995" s="6" t="str">
        <f>'Лист 1'!H1997</f>
        <v/>
      </c>
      <c r="B1995" s="6" t="str">
        <f>'Лист 1'!E1997</f>
        <v/>
      </c>
      <c r="C1995" s="6" t="str">
        <f>'Лист 1'!N1997</f>
        <v/>
      </c>
    </row>
    <row r="1996">
      <c r="A1996" s="6" t="str">
        <f>'Лист 1'!H1998</f>
        <v/>
      </c>
      <c r="B1996" s="6" t="str">
        <f>'Лист 1'!E1998</f>
        <v/>
      </c>
      <c r="C1996" s="6" t="str">
        <f>'Лист 1'!N1998</f>
        <v/>
      </c>
    </row>
    <row r="1997">
      <c r="A1997" s="6" t="str">
        <f>'Лист 1'!H1999</f>
        <v/>
      </c>
      <c r="B1997" s="6" t="str">
        <f>'Лист 1'!E1999</f>
        <v/>
      </c>
      <c r="C1997" s="6" t="str">
        <f>'Лист 1'!N1999</f>
        <v/>
      </c>
    </row>
    <row r="1998">
      <c r="A1998" s="6" t="str">
        <f>'Лист 1'!H2000</f>
        <v/>
      </c>
      <c r="B1998" s="6" t="str">
        <f>'Лист 1'!E2000</f>
        <v/>
      </c>
      <c r="C1998" s="6" t="str">
        <f>'Лист 1'!N2000</f>
        <v/>
      </c>
    </row>
    <row r="1999">
      <c r="A1999" s="6" t="str">
        <f>'Лист 1'!H2001</f>
        <v/>
      </c>
      <c r="B1999" s="6" t="str">
        <f>'Лист 1'!E2001</f>
        <v/>
      </c>
      <c r="C1999" s="6" t="str">
        <f>'Лист 1'!N2001</f>
        <v/>
      </c>
    </row>
    <row r="2000">
      <c r="A2000" s="6" t="str">
        <f>'Лист 1'!H2002</f>
        <v/>
      </c>
      <c r="B2000" s="6" t="str">
        <f>'Лист 1'!E2002</f>
        <v/>
      </c>
      <c r="C2000" s="6" t="str">
        <f>'Лист 1'!N2002</f>
        <v/>
      </c>
    </row>
    <row r="2001">
      <c r="A2001" s="6" t="str">
        <f>'Лист 1'!H2003</f>
        <v/>
      </c>
      <c r="B2001" s="6" t="str">
        <f>'Лист 1'!E2003</f>
        <v/>
      </c>
      <c r="C2001" s="6" t="str">
        <f>'Лист 1'!N2003</f>
        <v/>
      </c>
    </row>
    <row r="2002">
      <c r="A2002" s="6" t="str">
        <f>'Лист 1'!H2004</f>
        <v/>
      </c>
      <c r="B2002" s="6" t="str">
        <f>'Лист 1'!E2004</f>
        <v/>
      </c>
      <c r="C2002" s="6" t="str">
        <f>'Лист 1'!N2004</f>
        <v/>
      </c>
    </row>
    <row r="2003">
      <c r="A2003" s="6" t="str">
        <f>'Лист 1'!H2005</f>
        <v/>
      </c>
      <c r="B2003" s="6" t="str">
        <f>'Лист 1'!E2005</f>
        <v/>
      </c>
      <c r="C2003" s="6" t="str">
        <f>'Лист 1'!N2005</f>
        <v/>
      </c>
    </row>
    <row r="2004">
      <c r="A2004" s="6" t="str">
        <f>'Лист 1'!H2006</f>
        <v/>
      </c>
      <c r="B2004" s="6" t="str">
        <f>'Лист 1'!E2006</f>
        <v/>
      </c>
      <c r="C2004" s="6" t="str">
        <f>'Лист 1'!N2006</f>
        <v/>
      </c>
    </row>
    <row r="2005">
      <c r="A2005" s="6" t="str">
        <f>'Лист 1'!H2007</f>
        <v/>
      </c>
      <c r="B2005" s="6" t="str">
        <f>'Лист 1'!E2007</f>
        <v/>
      </c>
      <c r="C2005" s="6" t="str">
        <f>'Лист 1'!N2007</f>
        <v/>
      </c>
    </row>
    <row r="2006">
      <c r="A2006" s="6" t="str">
        <f>'Лист 1'!H2008</f>
        <v/>
      </c>
      <c r="B2006" s="6" t="str">
        <f>'Лист 1'!E2008</f>
        <v/>
      </c>
      <c r="C2006" s="6" t="str">
        <f>'Лист 1'!N2008</f>
        <v/>
      </c>
    </row>
    <row r="2007">
      <c r="A2007" s="6" t="str">
        <f>'Лист 1'!H2009</f>
        <v/>
      </c>
      <c r="B2007" s="6" t="str">
        <f>'Лист 1'!E2009</f>
        <v/>
      </c>
      <c r="C2007" s="6" t="str">
        <f>'Лист 1'!N2009</f>
        <v/>
      </c>
    </row>
    <row r="2008">
      <c r="A2008" s="6" t="str">
        <f>'Лист 1'!H2010</f>
        <v/>
      </c>
      <c r="B2008" s="6" t="str">
        <f>'Лист 1'!E2010</f>
        <v/>
      </c>
      <c r="C2008" s="6" t="str">
        <f>'Лист 1'!N2010</f>
        <v/>
      </c>
    </row>
    <row r="2009">
      <c r="A2009" s="6" t="str">
        <f>'Лист 1'!H2011</f>
        <v/>
      </c>
      <c r="B2009" s="6" t="str">
        <f>'Лист 1'!E2011</f>
        <v/>
      </c>
      <c r="C2009" s="6" t="str">
        <f>'Лист 1'!N2011</f>
        <v/>
      </c>
    </row>
    <row r="2010">
      <c r="A2010" s="6" t="str">
        <f>'Лист 1'!H2012</f>
        <v/>
      </c>
      <c r="B2010" s="6" t="str">
        <f>'Лист 1'!E2012</f>
        <v/>
      </c>
      <c r="C2010" s="6" t="str">
        <f>'Лист 1'!N2012</f>
        <v/>
      </c>
    </row>
    <row r="2011">
      <c r="A2011" s="6" t="str">
        <f>'Лист 1'!H2013</f>
        <v/>
      </c>
      <c r="B2011" s="6" t="str">
        <f>'Лист 1'!E2013</f>
        <v/>
      </c>
      <c r="C2011" s="6" t="str">
        <f>'Лист 1'!N2013</f>
        <v/>
      </c>
    </row>
    <row r="2012">
      <c r="A2012" s="6" t="str">
        <f>'Лист 1'!H2014</f>
        <v/>
      </c>
      <c r="B2012" s="6" t="str">
        <f>'Лист 1'!E2014</f>
        <v/>
      </c>
      <c r="C2012" s="6" t="str">
        <f>'Лист 1'!N2014</f>
        <v/>
      </c>
    </row>
    <row r="2013">
      <c r="A2013" s="6" t="str">
        <f>'Лист 1'!H2015</f>
        <v/>
      </c>
      <c r="B2013" s="6" t="str">
        <f>'Лист 1'!E2015</f>
        <v/>
      </c>
      <c r="C2013" s="6" t="str">
        <f>'Лист 1'!N2015</f>
        <v/>
      </c>
    </row>
    <row r="2014">
      <c r="A2014" s="6" t="str">
        <f>'Лист 1'!H2016</f>
        <v/>
      </c>
      <c r="B2014" s="6" t="str">
        <f>'Лист 1'!E2016</f>
        <v/>
      </c>
      <c r="C2014" s="6" t="str">
        <f>'Лист 1'!N2016</f>
        <v/>
      </c>
    </row>
    <row r="2015">
      <c r="A2015" s="6" t="str">
        <f>'Лист 1'!H2017</f>
        <v/>
      </c>
      <c r="B2015" s="6" t="str">
        <f>'Лист 1'!E2017</f>
        <v/>
      </c>
      <c r="C2015" s="6" t="str">
        <f>'Лист 1'!N2017</f>
        <v/>
      </c>
    </row>
    <row r="2016">
      <c r="A2016" s="6" t="str">
        <f>'Лист 1'!H2018</f>
        <v/>
      </c>
      <c r="B2016" s="6" t="str">
        <f>'Лист 1'!E2018</f>
        <v/>
      </c>
      <c r="C2016" s="6" t="str">
        <f>'Лист 1'!N2018</f>
        <v/>
      </c>
    </row>
    <row r="2017">
      <c r="A2017" s="6" t="str">
        <f>'Лист 1'!H2019</f>
        <v/>
      </c>
      <c r="B2017" s="6" t="str">
        <f>'Лист 1'!E2019</f>
        <v/>
      </c>
      <c r="C2017" s="6" t="str">
        <f>'Лист 1'!N2019</f>
        <v/>
      </c>
    </row>
    <row r="2018">
      <c r="A2018" s="6" t="str">
        <f>'Лист 1'!H2020</f>
        <v/>
      </c>
      <c r="B2018" s="6" t="str">
        <f>'Лист 1'!E2020</f>
        <v/>
      </c>
      <c r="C2018" s="6" t="str">
        <f>'Лист 1'!N2020</f>
        <v/>
      </c>
    </row>
    <row r="2019">
      <c r="A2019" s="6" t="str">
        <f>'Лист 1'!H2021</f>
        <v/>
      </c>
      <c r="B2019" s="6" t="str">
        <f>'Лист 1'!E2021</f>
        <v/>
      </c>
      <c r="C2019" s="6" t="str">
        <f>'Лист 1'!N2021</f>
        <v/>
      </c>
    </row>
    <row r="2020">
      <c r="A2020" s="6" t="str">
        <f>'Лист 1'!H2022</f>
        <v/>
      </c>
      <c r="B2020" s="6" t="str">
        <f>'Лист 1'!E2022</f>
        <v/>
      </c>
      <c r="C2020" s="6" t="str">
        <f>'Лист 1'!N2022</f>
        <v/>
      </c>
    </row>
    <row r="2021">
      <c r="A2021" s="6" t="str">
        <f>'Лист 1'!H2023</f>
        <v/>
      </c>
      <c r="B2021" s="6" t="str">
        <f>'Лист 1'!E2023</f>
        <v/>
      </c>
      <c r="C2021" s="6" t="str">
        <f>'Лист 1'!N2023</f>
        <v/>
      </c>
    </row>
    <row r="2022">
      <c r="A2022" s="6" t="str">
        <f>'Лист 1'!H2024</f>
        <v/>
      </c>
      <c r="B2022" s="6" t="str">
        <f>'Лист 1'!E2024</f>
        <v/>
      </c>
      <c r="C2022" s="6" t="str">
        <f>'Лист 1'!N2024</f>
        <v/>
      </c>
    </row>
    <row r="2023">
      <c r="A2023" s="6" t="str">
        <f>'Лист 1'!H2025</f>
        <v/>
      </c>
      <c r="B2023" s="6" t="str">
        <f>'Лист 1'!E2025</f>
        <v/>
      </c>
      <c r="C2023" s="6" t="str">
        <f>'Лист 1'!N2025</f>
        <v/>
      </c>
    </row>
    <row r="2024">
      <c r="A2024" s="6" t="str">
        <f>'Лист 1'!H2026</f>
        <v/>
      </c>
      <c r="B2024" s="6" t="str">
        <f>'Лист 1'!E2026</f>
        <v/>
      </c>
      <c r="C2024" s="6" t="str">
        <f>'Лист 1'!N2026</f>
        <v/>
      </c>
    </row>
    <row r="2025">
      <c r="A2025" s="6" t="str">
        <f>'Лист 1'!H2027</f>
        <v/>
      </c>
      <c r="B2025" s="6" t="str">
        <f>'Лист 1'!E2027</f>
        <v/>
      </c>
      <c r="C2025" s="6" t="str">
        <f>'Лист 1'!N2027</f>
        <v/>
      </c>
    </row>
    <row r="2026">
      <c r="A2026" s="6" t="str">
        <f>'Лист 1'!H2028</f>
        <v/>
      </c>
      <c r="B2026" s="6" t="str">
        <f>'Лист 1'!E2028</f>
        <v/>
      </c>
      <c r="C2026" s="6" t="str">
        <f>'Лист 1'!N2028</f>
        <v/>
      </c>
    </row>
    <row r="2027">
      <c r="A2027" s="6" t="str">
        <f>'Лист 1'!H2029</f>
        <v/>
      </c>
      <c r="B2027" s="6" t="str">
        <f>'Лист 1'!E2029</f>
        <v/>
      </c>
      <c r="C2027" s="6" t="str">
        <f>'Лист 1'!N2029</f>
        <v/>
      </c>
    </row>
    <row r="2028">
      <c r="A2028" s="6" t="str">
        <f>'Лист 1'!H2030</f>
        <v/>
      </c>
      <c r="B2028" s="6" t="str">
        <f>'Лист 1'!E2030</f>
        <v/>
      </c>
      <c r="C2028" s="6" t="str">
        <f>'Лист 1'!N2030</f>
        <v/>
      </c>
    </row>
    <row r="2029">
      <c r="A2029" s="6" t="str">
        <f>'Лист 1'!H2031</f>
        <v/>
      </c>
      <c r="B2029" s="6" t="str">
        <f>'Лист 1'!E2031</f>
        <v/>
      </c>
      <c r="C2029" s="6" t="str">
        <f>'Лист 1'!N2031</f>
        <v/>
      </c>
    </row>
    <row r="2030">
      <c r="A2030" s="6" t="str">
        <f>'Лист 1'!H2032</f>
        <v/>
      </c>
      <c r="B2030" s="6" t="str">
        <f>'Лист 1'!E2032</f>
        <v/>
      </c>
      <c r="C2030" s="6" t="str">
        <f>'Лист 1'!N2032</f>
        <v/>
      </c>
    </row>
    <row r="2031">
      <c r="A2031" s="6" t="str">
        <f>'Лист 1'!H2033</f>
        <v/>
      </c>
      <c r="B2031" s="6" t="str">
        <f>'Лист 1'!E2033</f>
        <v/>
      </c>
      <c r="C2031" s="6" t="str">
        <f>'Лист 1'!N2033</f>
        <v/>
      </c>
    </row>
    <row r="2032">
      <c r="A2032" s="6" t="str">
        <f>'Лист 1'!H2034</f>
        <v/>
      </c>
      <c r="B2032" s="6" t="str">
        <f>'Лист 1'!E2034</f>
        <v/>
      </c>
      <c r="C2032" s="6" t="str">
        <f>'Лист 1'!N2034</f>
        <v/>
      </c>
    </row>
    <row r="2033">
      <c r="A2033" s="6" t="str">
        <f>'Лист 1'!H2035</f>
        <v/>
      </c>
      <c r="B2033" s="6" t="str">
        <f>'Лист 1'!E2035</f>
        <v/>
      </c>
      <c r="C2033" s="6" t="str">
        <f>'Лист 1'!N2035</f>
        <v/>
      </c>
    </row>
    <row r="2034">
      <c r="A2034" s="6" t="str">
        <f>'Лист 1'!H2036</f>
        <v/>
      </c>
      <c r="B2034" s="6" t="str">
        <f>'Лист 1'!E2036</f>
        <v/>
      </c>
      <c r="C2034" s="6" t="str">
        <f>'Лист 1'!N2036</f>
        <v/>
      </c>
    </row>
    <row r="2035">
      <c r="A2035" s="6" t="str">
        <f>'Лист 1'!H2037</f>
        <v/>
      </c>
      <c r="B2035" s="6" t="str">
        <f>'Лист 1'!E2037</f>
        <v/>
      </c>
      <c r="C2035" s="6" t="str">
        <f>'Лист 1'!N2037</f>
        <v/>
      </c>
    </row>
    <row r="2036">
      <c r="A2036" s="6" t="str">
        <f>'Лист 1'!H2038</f>
        <v/>
      </c>
      <c r="B2036" s="6" t="str">
        <f>'Лист 1'!E2038</f>
        <v/>
      </c>
      <c r="C2036" s="6" t="str">
        <f>'Лист 1'!N2038</f>
        <v/>
      </c>
    </row>
    <row r="2037">
      <c r="A2037" s="6" t="str">
        <f>'Лист 1'!H2039</f>
        <v/>
      </c>
      <c r="B2037" s="6" t="str">
        <f>'Лист 1'!E2039</f>
        <v/>
      </c>
      <c r="C2037" s="6" t="str">
        <f>'Лист 1'!N2039</f>
        <v/>
      </c>
    </row>
    <row r="2038">
      <c r="A2038" s="6" t="str">
        <f>'Лист 1'!H2040</f>
        <v/>
      </c>
      <c r="B2038" s="6" t="str">
        <f>'Лист 1'!E2040</f>
        <v/>
      </c>
      <c r="C2038" s="6" t="str">
        <f>'Лист 1'!N2040</f>
        <v/>
      </c>
    </row>
    <row r="2039">
      <c r="A2039" s="6" t="str">
        <f>'Лист 1'!H2041</f>
        <v/>
      </c>
      <c r="B2039" s="6" t="str">
        <f>'Лист 1'!E2041</f>
        <v/>
      </c>
      <c r="C2039" s="6" t="str">
        <f>'Лист 1'!N2041</f>
        <v/>
      </c>
    </row>
    <row r="2040">
      <c r="A2040" s="6" t="str">
        <f>'Лист 1'!H2042</f>
        <v/>
      </c>
      <c r="B2040" s="6" t="str">
        <f>'Лист 1'!E2042</f>
        <v/>
      </c>
      <c r="C2040" s="6" t="str">
        <f>'Лист 1'!N2042</f>
        <v/>
      </c>
    </row>
    <row r="2041">
      <c r="A2041" s="6" t="str">
        <f>'Лист 1'!H2043</f>
        <v/>
      </c>
      <c r="B2041" s="6" t="str">
        <f>'Лист 1'!E2043</f>
        <v/>
      </c>
      <c r="C2041" s="6" t="str">
        <f>'Лист 1'!N2043</f>
        <v/>
      </c>
    </row>
    <row r="2042">
      <c r="A2042" s="6" t="str">
        <f>'Лист 1'!H2044</f>
        <v/>
      </c>
      <c r="B2042" s="6" t="str">
        <f>'Лист 1'!E2044</f>
        <v/>
      </c>
      <c r="C2042" s="6" t="str">
        <f>'Лист 1'!N2044</f>
        <v/>
      </c>
    </row>
    <row r="2043">
      <c r="A2043" s="6" t="str">
        <f>'Лист 1'!H2045</f>
        <v/>
      </c>
      <c r="B2043" s="6" t="str">
        <f>'Лист 1'!E2045</f>
        <v/>
      </c>
      <c r="C2043" s="6" t="str">
        <f>'Лист 1'!N2045</f>
        <v/>
      </c>
    </row>
    <row r="2044">
      <c r="A2044" s="6" t="str">
        <f>'Лист 1'!H2046</f>
        <v/>
      </c>
      <c r="B2044" s="6" t="str">
        <f>'Лист 1'!E2046</f>
        <v/>
      </c>
      <c r="C2044" s="6" t="str">
        <f>'Лист 1'!N2046</f>
        <v/>
      </c>
    </row>
    <row r="2045">
      <c r="A2045" s="6" t="str">
        <f>'Лист 1'!H2047</f>
        <v/>
      </c>
      <c r="B2045" s="6" t="str">
        <f>'Лист 1'!E2047</f>
        <v/>
      </c>
      <c r="C2045" s="6" t="str">
        <f>'Лист 1'!N2047</f>
        <v/>
      </c>
    </row>
    <row r="2046">
      <c r="A2046" s="6" t="str">
        <f>'Лист 1'!H2048</f>
        <v/>
      </c>
      <c r="B2046" s="6" t="str">
        <f>'Лист 1'!E2048</f>
        <v/>
      </c>
      <c r="C2046" s="6" t="str">
        <f>'Лист 1'!N2048</f>
        <v/>
      </c>
    </row>
    <row r="2047">
      <c r="A2047" s="6" t="str">
        <f>'Лист 1'!H2049</f>
        <v/>
      </c>
      <c r="B2047" s="6" t="str">
        <f>'Лист 1'!E2049</f>
        <v/>
      </c>
      <c r="C2047" s="6" t="str">
        <f>'Лист 1'!N2049</f>
        <v/>
      </c>
    </row>
    <row r="2048">
      <c r="A2048" s="6" t="str">
        <f>'Лист 1'!H2050</f>
        <v/>
      </c>
      <c r="B2048" s="6" t="str">
        <f>'Лист 1'!E2050</f>
        <v/>
      </c>
      <c r="C2048" s="6" t="str">
        <f>'Лист 1'!N2050</f>
        <v/>
      </c>
    </row>
    <row r="2049">
      <c r="A2049" s="6" t="str">
        <f>'Лист 1'!H2051</f>
        <v/>
      </c>
      <c r="B2049" s="6" t="str">
        <f>'Лист 1'!E2051</f>
        <v/>
      </c>
      <c r="C2049" s="6" t="str">
        <f>'Лист 1'!N2051</f>
        <v/>
      </c>
    </row>
    <row r="2050">
      <c r="A2050" s="6" t="str">
        <f>'Лист 1'!H2052</f>
        <v/>
      </c>
      <c r="B2050" s="6" t="str">
        <f>'Лист 1'!E2052</f>
        <v/>
      </c>
      <c r="C2050" s="6" t="str">
        <f>'Лист 1'!N2052</f>
        <v/>
      </c>
    </row>
    <row r="2051">
      <c r="A2051" s="6" t="str">
        <f>'Лист 1'!H2053</f>
        <v/>
      </c>
      <c r="B2051" s="6" t="str">
        <f>'Лист 1'!E2053</f>
        <v/>
      </c>
      <c r="C2051" s="6" t="str">
        <f>'Лист 1'!N2053</f>
        <v/>
      </c>
    </row>
    <row r="2052">
      <c r="A2052" s="6" t="str">
        <f>'Лист 1'!H2054</f>
        <v/>
      </c>
      <c r="B2052" s="6" t="str">
        <f>'Лист 1'!E2054</f>
        <v/>
      </c>
      <c r="C2052" s="6" t="str">
        <f>'Лист 1'!N2054</f>
        <v/>
      </c>
    </row>
    <row r="2053">
      <c r="A2053" s="6" t="str">
        <f>'Лист 1'!H2055</f>
        <v/>
      </c>
      <c r="B2053" s="6" t="str">
        <f>'Лист 1'!E2055</f>
        <v/>
      </c>
      <c r="C2053" s="6" t="str">
        <f>'Лист 1'!N2055</f>
        <v/>
      </c>
    </row>
    <row r="2054">
      <c r="A2054" s="6" t="str">
        <f>'Лист 1'!H2056</f>
        <v/>
      </c>
      <c r="B2054" s="6" t="str">
        <f>'Лист 1'!E2056</f>
        <v/>
      </c>
      <c r="C2054" s="6" t="str">
        <f>'Лист 1'!N2056</f>
        <v/>
      </c>
    </row>
    <row r="2055">
      <c r="A2055" s="6" t="str">
        <f>'Лист 1'!H2057</f>
        <v/>
      </c>
      <c r="B2055" s="6" t="str">
        <f>'Лист 1'!E2057</f>
        <v/>
      </c>
      <c r="C2055" s="6" t="str">
        <f>'Лист 1'!N2057</f>
        <v/>
      </c>
    </row>
    <row r="2056">
      <c r="A2056" s="6" t="str">
        <f>'Лист 1'!H2058</f>
        <v/>
      </c>
      <c r="B2056" s="6" t="str">
        <f>'Лист 1'!E2058</f>
        <v/>
      </c>
      <c r="C2056" s="6" t="str">
        <f>'Лист 1'!N2058</f>
        <v/>
      </c>
    </row>
    <row r="2057">
      <c r="A2057" s="6" t="str">
        <f>'Лист 1'!H2059</f>
        <v/>
      </c>
      <c r="B2057" s="6" t="str">
        <f>'Лист 1'!E2059</f>
        <v/>
      </c>
      <c r="C2057" s="6" t="str">
        <f>'Лист 1'!N2059</f>
        <v/>
      </c>
    </row>
    <row r="2058">
      <c r="A2058" s="6" t="str">
        <f>'Лист 1'!H2060</f>
        <v/>
      </c>
      <c r="B2058" s="6" t="str">
        <f>'Лист 1'!E2060</f>
        <v/>
      </c>
      <c r="C2058" s="6" t="str">
        <f>'Лист 1'!N2060</f>
        <v/>
      </c>
    </row>
    <row r="2059">
      <c r="A2059" s="6" t="str">
        <f>'Лист 1'!H2061</f>
        <v/>
      </c>
      <c r="B2059" s="6" t="str">
        <f>'Лист 1'!E2061</f>
        <v/>
      </c>
      <c r="C2059" s="6" t="str">
        <f>'Лист 1'!N2061</f>
        <v/>
      </c>
    </row>
    <row r="2060">
      <c r="A2060" s="6" t="str">
        <f>'Лист 1'!H2062</f>
        <v/>
      </c>
      <c r="B2060" s="6" t="str">
        <f>'Лист 1'!E2062</f>
        <v/>
      </c>
      <c r="C2060" s="6" t="str">
        <f>'Лист 1'!N2062</f>
        <v/>
      </c>
    </row>
    <row r="2061">
      <c r="A2061" s="6" t="str">
        <f>'Лист 1'!H2063</f>
        <v/>
      </c>
      <c r="B2061" s="6" t="str">
        <f>'Лист 1'!E2063</f>
        <v/>
      </c>
      <c r="C2061" s="6" t="str">
        <f>'Лист 1'!N2063</f>
        <v/>
      </c>
    </row>
    <row r="2062">
      <c r="A2062" s="6" t="str">
        <f>'Лист 1'!H2064</f>
        <v/>
      </c>
      <c r="B2062" s="6" t="str">
        <f>'Лист 1'!E2064</f>
        <v/>
      </c>
      <c r="C2062" s="6" t="str">
        <f>'Лист 1'!N2064</f>
        <v/>
      </c>
    </row>
    <row r="2063">
      <c r="A2063" s="6" t="str">
        <f>'Лист 1'!H2065</f>
        <v/>
      </c>
      <c r="B2063" s="6" t="str">
        <f>'Лист 1'!E2065</f>
        <v/>
      </c>
      <c r="C2063" s="6" t="str">
        <f>'Лист 1'!N2065</f>
        <v/>
      </c>
    </row>
    <row r="2064">
      <c r="A2064" s="6" t="str">
        <f>'Лист 1'!H2066</f>
        <v/>
      </c>
      <c r="B2064" s="6" t="str">
        <f>'Лист 1'!E2066</f>
        <v/>
      </c>
      <c r="C2064" s="6" t="str">
        <f>'Лист 1'!N2066</f>
        <v/>
      </c>
    </row>
    <row r="2065">
      <c r="A2065" s="6" t="str">
        <f>'Лист 1'!H2067</f>
        <v/>
      </c>
      <c r="B2065" s="6" t="str">
        <f>'Лист 1'!E2067</f>
        <v/>
      </c>
      <c r="C2065" s="6" t="str">
        <f>'Лист 1'!N2067</f>
        <v/>
      </c>
    </row>
    <row r="2066">
      <c r="A2066" s="6" t="str">
        <f>'Лист 1'!H2068</f>
        <v/>
      </c>
      <c r="B2066" s="6" t="str">
        <f>'Лист 1'!E2068</f>
        <v/>
      </c>
      <c r="C2066" s="6" t="str">
        <f>'Лист 1'!N2068</f>
        <v/>
      </c>
    </row>
    <row r="2067">
      <c r="A2067" s="6" t="str">
        <f>'Лист 1'!H2069</f>
        <v/>
      </c>
      <c r="B2067" s="6" t="str">
        <f>'Лист 1'!E2069</f>
        <v/>
      </c>
      <c r="C2067" s="6" t="str">
        <f>'Лист 1'!N2069</f>
        <v/>
      </c>
    </row>
    <row r="2068">
      <c r="A2068" s="6" t="str">
        <f>'Лист 1'!H2070</f>
        <v/>
      </c>
      <c r="B2068" s="6" t="str">
        <f>'Лист 1'!E2070</f>
        <v/>
      </c>
      <c r="C2068" s="6" t="str">
        <f>'Лист 1'!N2070</f>
        <v/>
      </c>
    </row>
    <row r="2069">
      <c r="A2069" s="6" t="str">
        <f>'Лист 1'!H2071</f>
        <v/>
      </c>
      <c r="B2069" s="6" t="str">
        <f>'Лист 1'!E2071</f>
        <v/>
      </c>
      <c r="C2069" s="6" t="str">
        <f>'Лист 1'!N2071</f>
        <v/>
      </c>
    </row>
    <row r="2070">
      <c r="A2070" s="6" t="str">
        <f>'Лист 1'!H2072</f>
        <v/>
      </c>
      <c r="B2070" s="6" t="str">
        <f>'Лист 1'!E2072</f>
        <v/>
      </c>
      <c r="C2070" s="6" t="str">
        <f>'Лист 1'!N2072</f>
        <v/>
      </c>
    </row>
    <row r="2071">
      <c r="A2071" s="6" t="str">
        <f>'Лист 1'!H2073</f>
        <v/>
      </c>
      <c r="B2071" s="6" t="str">
        <f>'Лист 1'!E2073</f>
        <v/>
      </c>
      <c r="C2071" s="6" t="str">
        <f>'Лист 1'!N2073</f>
        <v/>
      </c>
    </row>
    <row r="2072">
      <c r="A2072" s="6" t="str">
        <f>'Лист 1'!H2074</f>
        <v/>
      </c>
      <c r="B2072" s="6" t="str">
        <f>'Лист 1'!E2074</f>
        <v/>
      </c>
      <c r="C2072" s="6" t="str">
        <f>'Лист 1'!N2074</f>
        <v/>
      </c>
    </row>
    <row r="2073">
      <c r="A2073" s="6" t="str">
        <f>'Лист 1'!H2075</f>
        <v/>
      </c>
      <c r="B2073" s="6" t="str">
        <f>'Лист 1'!E2075</f>
        <v/>
      </c>
      <c r="C2073" s="6" t="str">
        <f>'Лист 1'!N2075</f>
        <v/>
      </c>
    </row>
    <row r="2074">
      <c r="A2074" s="6" t="str">
        <f>'Лист 1'!H2076</f>
        <v/>
      </c>
      <c r="B2074" s="6" t="str">
        <f>'Лист 1'!E2076</f>
        <v/>
      </c>
      <c r="C2074" s="6" t="str">
        <f>'Лист 1'!N2076</f>
        <v/>
      </c>
    </row>
    <row r="2075">
      <c r="A2075" s="6" t="str">
        <f>'Лист 1'!H2077</f>
        <v/>
      </c>
      <c r="B2075" s="6" t="str">
        <f>'Лист 1'!E2077</f>
        <v/>
      </c>
      <c r="C2075" s="6" t="str">
        <f>'Лист 1'!N2077</f>
        <v/>
      </c>
    </row>
    <row r="2076">
      <c r="A2076" s="6" t="str">
        <f>'Лист 1'!H2078</f>
        <v/>
      </c>
      <c r="B2076" s="6" t="str">
        <f>'Лист 1'!E2078</f>
        <v/>
      </c>
      <c r="C2076" s="6" t="str">
        <f>'Лист 1'!N2078</f>
        <v/>
      </c>
    </row>
    <row r="2077">
      <c r="A2077" s="6" t="str">
        <f>'Лист 1'!H2079</f>
        <v/>
      </c>
      <c r="B2077" s="6" t="str">
        <f>'Лист 1'!E2079</f>
        <v/>
      </c>
      <c r="C2077" s="6" t="str">
        <f>'Лист 1'!N2079</f>
        <v/>
      </c>
    </row>
    <row r="2078">
      <c r="A2078" s="6" t="str">
        <f>'Лист 1'!H2080</f>
        <v/>
      </c>
      <c r="B2078" s="6" t="str">
        <f>'Лист 1'!E2080</f>
        <v/>
      </c>
      <c r="C2078" s="6" t="str">
        <f>'Лист 1'!N2080</f>
        <v/>
      </c>
    </row>
    <row r="2079">
      <c r="A2079" s="6" t="str">
        <f>'Лист 1'!H2081</f>
        <v/>
      </c>
      <c r="B2079" s="6" t="str">
        <f>'Лист 1'!E2081</f>
        <v/>
      </c>
      <c r="C2079" s="6" t="str">
        <f>'Лист 1'!N2081</f>
        <v/>
      </c>
    </row>
    <row r="2080">
      <c r="A2080" s="6" t="str">
        <f>'Лист 1'!H2082</f>
        <v/>
      </c>
      <c r="B2080" s="6" t="str">
        <f>'Лист 1'!E2082</f>
        <v/>
      </c>
      <c r="C2080" s="6" t="str">
        <f>'Лист 1'!N2082</f>
        <v/>
      </c>
    </row>
    <row r="2081">
      <c r="A2081" s="6" t="str">
        <f>'Лист 1'!H2083</f>
        <v/>
      </c>
      <c r="B2081" s="6" t="str">
        <f>'Лист 1'!E2083</f>
        <v/>
      </c>
      <c r="C2081" s="6" t="str">
        <f>'Лист 1'!N2083</f>
        <v/>
      </c>
    </row>
    <row r="2082">
      <c r="A2082" s="6" t="str">
        <f>'Лист 1'!H2084</f>
        <v/>
      </c>
      <c r="B2082" s="6" t="str">
        <f>'Лист 1'!E2084</f>
        <v/>
      </c>
      <c r="C2082" s="6" t="str">
        <f>'Лист 1'!N2084</f>
        <v/>
      </c>
    </row>
    <row r="2083">
      <c r="A2083" s="6" t="str">
        <f>'Лист 1'!H2085</f>
        <v/>
      </c>
      <c r="B2083" s="6" t="str">
        <f>'Лист 1'!E2085</f>
        <v/>
      </c>
      <c r="C2083" s="6" t="str">
        <f>'Лист 1'!N2085</f>
        <v/>
      </c>
    </row>
    <row r="2084">
      <c r="A2084" s="6" t="str">
        <f>'Лист 1'!H2086</f>
        <v/>
      </c>
      <c r="B2084" s="6" t="str">
        <f>'Лист 1'!E2086</f>
        <v/>
      </c>
      <c r="C2084" s="6" t="str">
        <f>'Лист 1'!N2086</f>
        <v/>
      </c>
    </row>
    <row r="2085">
      <c r="A2085" s="6" t="str">
        <f>'Лист 1'!H2087</f>
        <v/>
      </c>
      <c r="B2085" s="6" t="str">
        <f>'Лист 1'!E2087</f>
        <v/>
      </c>
      <c r="C2085" s="6" t="str">
        <f>'Лист 1'!N2087</f>
        <v/>
      </c>
    </row>
    <row r="2086">
      <c r="A2086" s="6" t="str">
        <f>'Лист 1'!H2088</f>
        <v/>
      </c>
      <c r="B2086" s="6" t="str">
        <f>'Лист 1'!E2088</f>
        <v/>
      </c>
      <c r="C2086" s="6" t="str">
        <f>'Лист 1'!N2088</f>
        <v/>
      </c>
    </row>
    <row r="2087">
      <c r="A2087" s="6" t="str">
        <f>'Лист 1'!H2089</f>
        <v/>
      </c>
      <c r="B2087" s="6" t="str">
        <f>'Лист 1'!E2089</f>
        <v/>
      </c>
      <c r="C2087" s="6" t="str">
        <f>'Лист 1'!N2089</f>
        <v/>
      </c>
    </row>
    <row r="2088">
      <c r="A2088" s="6" t="str">
        <f>'Лист 1'!H2090</f>
        <v/>
      </c>
      <c r="B2088" s="6" t="str">
        <f>'Лист 1'!E2090</f>
        <v/>
      </c>
      <c r="C2088" s="6" t="str">
        <f>'Лист 1'!N2090</f>
        <v/>
      </c>
    </row>
    <row r="2089">
      <c r="A2089" s="6" t="str">
        <f>'Лист 1'!H2091</f>
        <v/>
      </c>
      <c r="B2089" s="6" t="str">
        <f>'Лист 1'!E2091</f>
        <v/>
      </c>
      <c r="C2089" s="6" t="str">
        <f>'Лист 1'!N2091</f>
        <v/>
      </c>
    </row>
    <row r="2090">
      <c r="A2090" s="6" t="str">
        <f>'Лист 1'!H2092</f>
        <v/>
      </c>
      <c r="B2090" s="6" t="str">
        <f>'Лист 1'!E2092</f>
        <v/>
      </c>
      <c r="C2090" s="6" t="str">
        <f>'Лист 1'!N2092</f>
        <v/>
      </c>
    </row>
    <row r="2091">
      <c r="A2091" s="6" t="str">
        <f>'Лист 1'!H2093</f>
        <v/>
      </c>
      <c r="B2091" s="6" t="str">
        <f>'Лист 1'!E2093</f>
        <v/>
      </c>
      <c r="C2091" s="6" t="str">
        <f>'Лист 1'!N2093</f>
        <v/>
      </c>
    </row>
    <row r="2092">
      <c r="A2092" s="6" t="str">
        <f>'Лист 1'!H2094</f>
        <v/>
      </c>
      <c r="B2092" s="6" t="str">
        <f>'Лист 1'!E2094</f>
        <v/>
      </c>
      <c r="C2092" s="6" t="str">
        <f>'Лист 1'!N2094</f>
        <v/>
      </c>
    </row>
    <row r="2093">
      <c r="A2093" s="6" t="str">
        <f>'Лист 1'!H2095</f>
        <v/>
      </c>
      <c r="B2093" s="6" t="str">
        <f>'Лист 1'!E2095</f>
        <v/>
      </c>
      <c r="C2093" s="6" t="str">
        <f>'Лист 1'!N2095</f>
        <v/>
      </c>
    </row>
    <row r="2094">
      <c r="A2094" s="6" t="str">
        <f>'Лист 1'!H2096</f>
        <v/>
      </c>
      <c r="B2094" s="6" t="str">
        <f>'Лист 1'!E2096</f>
        <v/>
      </c>
      <c r="C2094" s="6" t="str">
        <f>'Лист 1'!N2096</f>
        <v/>
      </c>
    </row>
    <row r="2095">
      <c r="A2095" s="6" t="str">
        <f>'Лист 1'!H2097</f>
        <v/>
      </c>
      <c r="B2095" s="6" t="str">
        <f>'Лист 1'!E2097</f>
        <v/>
      </c>
      <c r="C2095" s="6" t="str">
        <f>'Лист 1'!N2097</f>
        <v/>
      </c>
    </row>
    <row r="2096">
      <c r="A2096" s="6" t="str">
        <f>'Лист 1'!H2098</f>
        <v/>
      </c>
      <c r="B2096" s="6" t="str">
        <f>'Лист 1'!E2098</f>
        <v/>
      </c>
      <c r="C2096" s="6" t="str">
        <f>'Лист 1'!N2098</f>
        <v/>
      </c>
    </row>
    <row r="2097">
      <c r="A2097" s="6" t="str">
        <f>'Лист 1'!H2099</f>
        <v/>
      </c>
      <c r="B2097" s="6" t="str">
        <f>'Лист 1'!E2099</f>
        <v/>
      </c>
      <c r="C2097" s="6" t="str">
        <f>'Лист 1'!N2099</f>
        <v/>
      </c>
    </row>
    <row r="2098">
      <c r="A2098" s="6" t="str">
        <f>'Лист 1'!H2100</f>
        <v/>
      </c>
      <c r="B2098" s="6" t="str">
        <f>'Лист 1'!E2100</f>
        <v/>
      </c>
      <c r="C2098" s="6" t="str">
        <f>'Лист 1'!N2100</f>
        <v/>
      </c>
    </row>
    <row r="2099">
      <c r="A2099" s="6" t="str">
        <f>'Лист 1'!H2101</f>
        <v/>
      </c>
      <c r="B2099" s="6" t="str">
        <f>'Лист 1'!E2101</f>
        <v/>
      </c>
      <c r="C2099" s="6" t="str">
        <f>'Лист 1'!N2101</f>
        <v/>
      </c>
    </row>
    <row r="2100">
      <c r="A2100" s="6" t="str">
        <f>'Лист 1'!H2102</f>
        <v/>
      </c>
      <c r="B2100" s="6" t="str">
        <f>'Лист 1'!E2102</f>
        <v/>
      </c>
      <c r="C2100" s="6" t="str">
        <f>'Лист 1'!N2102</f>
        <v/>
      </c>
    </row>
    <row r="2101">
      <c r="A2101" s="6" t="str">
        <f>'Лист 1'!H2103</f>
        <v/>
      </c>
      <c r="B2101" s="6" t="str">
        <f>'Лист 1'!E2103</f>
        <v/>
      </c>
      <c r="C2101" s="6" t="str">
        <f>'Лист 1'!N2103</f>
        <v/>
      </c>
    </row>
    <row r="2102">
      <c r="A2102" s="6" t="str">
        <f>'Лист 1'!H2104</f>
        <v/>
      </c>
      <c r="B2102" s="6" t="str">
        <f>'Лист 1'!E2104</f>
        <v/>
      </c>
      <c r="C2102" s="6" t="str">
        <f>'Лист 1'!N2104</f>
        <v/>
      </c>
    </row>
    <row r="2103">
      <c r="A2103" s="6" t="str">
        <f>'Лист 1'!H2105</f>
        <v/>
      </c>
      <c r="B2103" s="6" t="str">
        <f>'Лист 1'!E2105</f>
        <v/>
      </c>
      <c r="C2103" s="6" t="str">
        <f>'Лист 1'!N2105</f>
        <v/>
      </c>
    </row>
    <row r="2104">
      <c r="A2104" s="6" t="str">
        <f>'Лист 1'!H2106</f>
        <v/>
      </c>
      <c r="B2104" s="6" t="str">
        <f>'Лист 1'!E2106</f>
        <v/>
      </c>
      <c r="C2104" s="6" t="str">
        <f>'Лист 1'!N2106</f>
        <v/>
      </c>
    </row>
    <row r="2105">
      <c r="A2105" s="6" t="str">
        <f>'Лист 1'!H2107</f>
        <v/>
      </c>
      <c r="B2105" s="6" t="str">
        <f>'Лист 1'!E2107</f>
        <v/>
      </c>
      <c r="C2105" s="6" t="str">
        <f>'Лист 1'!N2107</f>
        <v/>
      </c>
    </row>
    <row r="2106">
      <c r="A2106" s="6" t="str">
        <f>'Лист 1'!H2108</f>
        <v/>
      </c>
      <c r="B2106" s="6" t="str">
        <f>'Лист 1'!E2108</f>
        <v/>
      </c>
      <c r="C2106" s="6" t="str">
        <f>'Лист 1'!N2108</f>
        <v/>
      </c>
    </row>
    <row r="2107">
      <c r="A2107" s="6" t="str">
        <f>'Лист 1'!H2109</f>
        <v/>
      </c>
      <c r="B2107" s="6" t="str">
        <f>'Лист 1'!E2109</f>
        <v/>
      </c>
      <c r="C2107" s="6" t="str">
        <f>'Лист 1'!N2109</f>
        <v/>
      </c>
    </row>
    <row r="2108">
      <c r="A2108" s="6" t="str">
        <f>'Лист 1'!H2110</f>
        <v/>
      </c>
      <c r="B2108" s="6" t="str">
        <f>'Лист 1'!E2110</f>
        <v/>
      </c>
      <c r="C2108" s="6" t="str">
        <f>'Лист 1'!N2110</f>
        <v/>
      </c>
    </row>
    <row r="2109">
      <c r="A2109" s="6" t="str">
        <f>'Лист 1'!H2111</f>
        <v/>
      </c>
      <c r="B2109" s="6" t="str">
        <f>'Лист 1'!E2111</f>
        <v/>
      </c>
      <c r="C2109" s="6" t="str">
        <f>'Лист 1'!N2111</f>
        <v/>
      </c>
    </row>
    <row r="2110">
      <c r="A2110" s="6" t="str">
        <f>'Лист 1'!H2112</f>
        <v/>
      </c>
      <c r="B2110" s="6" t="str">
        <f>'Лист 1'!E2112</f>
        <v/>
      </c>
      <c r="C2110" s="6" t="str">
        <f>'Лист 1'!N2112</f>
        <v/>
      </c>
    </row>
    <row r="2111">
      <c r="A2111" s="6" t="str">
        <f>'Лист 1'!H2113</f>
        <v/>
      </c>
      <c r="B2111" s="6" t="str">
        <f>'Лист 1'!E2113</f>
        <v/>
      </c>
      <c r="C2111" s="6" t="str">
        <f>'Лист 1'!N2113</f>
        <v/>
      </c>
    </row>
    <row r="2112">
      <c r="A2112" s="6" t="str">
        <f>'Лист 1'!H2114</f>
        <v/>
      </c>
      <c r="B2112" s="6" t="str">
        <f>'Лист 1'!E2114</f>
        <v/>
      </c>
      <c r="C2112" s="6" t="str">
        <f>'Лист 1'!N2114</f>
        <v/>
      </c>
    </row>
    <row r="2113">
      <c r="A2113" s="6" t="str">
        <f>'Лист 1'!H2115</f>
        <v/>
      </c>
      <c r="B2113" s="6" t="str">
        <f>'Лист 1'!E2115</f>
        <v/>
      </c>
      <c r="C2113" s="6" t="str">
        <f>'Лист 1'!N2115</f>
        <v/>
      </c>
    </row>
    <row r="2114">
      <c r="A2114" s="6" t="str">
        <f>'Лист 1'!H2116</f>
        <v/>
      </c>
      <c r="B2114" s="6" t="str">
        <f>'Лист 1'!E2116</f>
        <v/>
      </c>
      <c r="C2114" s="6" t="str">
        <f>'Лист 1'!N2116</f>
        <v/>
      </c>
    </row>
    <row r="2115">
      <c r="A2115" s="6" t="str">
        <f>'Лист 1'!H2117</f>
        <v/>
      </c>
      <c r="B2115" s="6" t="str">
        <f>'Лист 1'!E2117</f>
        <v/>
      </c>
      <c r="C2115" s="6" t="str">
        <f>'Лист 1'!N2117</f>
        <v/>
      </c>
    </row>
    <row r="2116">
      <c r="A2116" s="6" t="str">
        <f>'Лист 1'!H2118</f>
        <v/>
      </c>
      <c r="B2116" s="6" t="str">
        <f>'Лист 1'!E2118</f>
        <v/>
      </c>
      <c r="C2116" s="6" t="str">
        <f>'Лист 1'!N2118</f>
        <v/>
      </c>
    </row>
    <row r="2117">
      <c r="A2117" s="6" t="str">
        <f>'Лист 1'!H2119</f>
        <v/>
      </c>
      <c r="B2117" s="6" t="str">
        <f>'Лист 1'!E2119</f>
        <v/>
      </c>
      <c r="C2117" s="6" t="str">
        <f>'Лист 1'!N2119</f>
        <v/>
      </c>
    </row>
    <row r="2118">
      <c r="A2118" s="6" t="str">
        <f>'Лист 1'!H2120</f>
        <v/>
      </c>
      <c r="B2118" s="6" t="str">
        <f>'Лист 1'!E2120</f>
        <v/>
      </c>
      <c r="C2118" s="6" t="str">
        <f>'Лист 1'!N2120</f>
        <v/>
      </c>
    </row>
    <row r="2119">
      <c r="A2119" s="6" t="str">
        <f>'Лист 1'!H2121</f>
        <v/>
      </c>
      <c r="B2119" s="6" t="str">
        <f>'Лист 1'!E2121</f>
        <v/>
      </c>
      <c r="C2119" s="6" t="str">
        <f>'Лист 1'!N2121</f>
        <v/>
      </c>
    </row>
    <row r="2120">
      <c r="A2120" s="6" t="str">
        <f>'Лист 1'!H2122</f>
        <v/>
      </c>
      <c r="B2120" s="6" t="str">
        <f>'Лист 1'!E2122</f>
        <v/>
      </c>
      <c r="C2120" s="6" t="str">
        <f>'Лист 1'!N2122</f>
        <v/>
      </c>
    </row>
    <row r="2121">
      <c r="A2121" s="6" t="str">
        <f>'Лист 1'!H2123</f>
        <v/>
      </c>
      <c r="B2121" s="6" t="str">
        <f>'Лист 1'!E2123</f>
        <v/>
      </c>
      <c r="C2121" s="6" t="str">
        <f>'Лист 1'!N2123</f>
        <v/>
      </c>
    </row>
    <row r="2122">
      <c r="A2122" s="6" t="str">
        <f>'Лист 1'!H2124</f>
        <v/>
      </c>
      <c r="B2122" s="6" t="str">
        <f>'Лист 1'!E2124</f>
        <v/>
      </c>
      <c r="C2122" s="6" t="str">
        <f>'Лист 1'!N2124</f>
        <v/>
      </c>
    </row>
    <row r="2123">
      <c r="A2123" s="6" t="str">
        <f>'Лист 1'!H2125</f>
        <v/>
      </c>
      <c r="B2123" s="6" t="str">
        <f>'Лист 1'!E2125</f>
        <v/>
      </c>
      <c r="C2123" s="6" t="str">
        <f>'Лист 1'!N2125</f>
        <v/>
      </c>
    </row>
    <row r="2124">
      <c r="A2124" s="6" t="str">
        <f>'Лист 1'!H2126</f>
        <v/>
      </c>
      <c r="B2124" s="6" t="str">
        <f>'Лист 1'!E2126</f>
        <v/>
      </c>
      <c r="C2124" s="6" t="str">
        <f>'Лист 1'!N2126</f>
        <v/>
      </c>
    </row>
    <row r="2125">
      <c r="A2125" s="6" t="str">
        <f>'Лист 1'!H2127</f>
        <v/>
      </c>
      <c r="B2125" s="6" t="str">
        <f>'Лист 1'!E2127</f>
        <v/>
      </c>
      <c r="C2125" s="6" t="str">
        <f>'Лист 1'!N2127</f>
        <v/>
      </c>
    </row>
    <row r="2126">
      <c r="A2126" s="6" t="str">
        <f>'Лист 1'!H2128</f>
        <v/>
      </c>
      <c r="B2126" s="6" t="str">
        <f>'Лист 1'!E2128</f>
        <v/>
      </c>
      <c r="C2126" s="6" t="str">
        <f>'Лист 1'!N2128</f>
        <v/>
      </c>
    </row>
    <row r="2127">
      <c r="A2127" s="6" t="str">
        <f>'Лист 1'!H2129</f>
        <v/>
      </c>
      <c r="B2127" s="6" t="str">
        <f>'Лист 1'!E2129</f>
        <v/>
      </c>
      <c r="C2127" s="6" t="str">
        <f>'Лист 1'!N2129</f>
        <v/>
      </c>
    </row>
    <row r="2128">
      <c r="A2128" s="6" t="str">
        <f>'Лист 1'!H2130</f>
        <v/>
      </c>
      <c r="B2128" s="6" t="str">
        <f>'Лист 1'!E2130</f>
        <v/>
      </c>
      <c r="C2128" s="6" t="str">
        <f>'Лист 1'!N2130</f>
        <v/>
      </c>
    </row>
    <row r="2129">
      <c r="A2129" s="6" t="str">
        <f>'Лист 1'!H2131</f>
        <v/>
      </c>
      <c r="B2129" s="6" t="str">
        <f>'Лист 1'!E2131</f>
        <v/>
      </c>
      <c r="C2129" s="6" t="str">
        <f>'Лист 1'!N2131</f>
        <v/>
      </c>
    </row>
    <row r="2130">
      <c r="A2130" s="6" t="str">
        <f>'Лист 1'!H2132</f>
        <v/>
      </c>
      <c r="B2130" s="6" t="str">
        <f>'Лист 1'!E2132</f>
        <v/>
      </c>
      <c r="C2130" s="6" t="str">
        <f>'Лист 1'!N2132</f>
        <v/>
      </c>
    </row>
    <row r="2131">
      <c r="A2131" s="6" t="str">
        <f>'Лист 1'!H2133</f>
        <v/>
      </c>
      <c r="B2131" s="6" t="str">
        <f>'Лист 1'!E2133</f>
        <v/>
      </c>
      <c r="C2131" s="6" t="str">
        <f>'Лист 1'!N2133</f>
        <v/>
      </c>
    </row>
    <row r="2132">
      <c r="A2132" s="6" t="str">
        <f>'Лист 1'!H2134</f>
        <v/>
      </c>
      <c r="B2132" s="6" t="str">
        <f>'Лист 1'!E2134</f>
        <v/>
      </c>
      <c r="C2132" s="6" t="str">
        <f>'Лист 1'!N2134</f>
        <v/>
      </c>
    </row>
    <row r="2133">
      <c r="A2133" s="6" t="str">
        <f>'Лист 1'!H2135</f>
        <v/>
      </c>
      <c r="B2133" s="6" t="str">
        <f>'Лист 1'!E2135</f>
        <v/>
      </c>
      <c r="C2133" s="6" t="str">
        <f>'Лист 1'!N2135</f>
        <v/>
      </c>
    </row>
    <row r="2134">
      <c r="A2134" s="6" t="str">
        <f>'Лист 1'!H2136</f>
        <v/>
      </c>
      <c r="B2134" s="6" t="str">
        <f>'Лист 1'!E2136</f>
        <v/>
      </c>
      <c r="C2134" s="6" t="str">
        <f>'Лист 1'!N2136</f>
        <v/>
      </c>
    </row>
    <row r="2135">
      <c r="A2135" s="6" t="str">
        <f>'Лист 1'!H2137</f>
        <v/>
      </c>
      <c r="B2135" s="6" t="str">
        <f>'Лист 1'!E2137</f>
        <v/>
      </c>
      <c r="C2135" s="6" t="str">
        <f>'Лист 1'!N2137</f>
        <v/>
      </c>
    </row>
    <row r="2136">
      <c r="A2136" s="6" t="str">
        <f>'Лист 1'!H2138</f>
        <v/>
      </c>
      <c r="B2136" s="6" t="str">
        <f>'Лист 1'!E2138</f>
        <v/>
      </c>
      <c r="C2136" s="6" t="str">
        <f>'Лист 1'!N2138</f>
        <v/>
      </c>
    </row>
    <row r="2137">
      <c r="A2137" s="6" t="str">
        <f>'Лист 1'!H2139</f>
        <v/>
      </c>
      <c r="B2137" s="6" t="str">
        <f>'Лист 1'!E2139</f>
        <v/>
      </c>
      <c r="C2137" s="6" t="str">
        <f>'Лист 1'!N2139</f>
        <v/>
      </c>
    </row>
    <row r="2138">
      <c r="A2138" s="6" t="str">
        <f>'Лист 1'!H2140</f>
        <v/>
      </c>
      <c r="B2138" s="6" t="str">
        <f>'Лист 1'!E2140</f>
        <v/>
      </c>
      <c r="C2138" s="6" t="str">
        <f>'Лист 1'!N2140</f>
        <v/>
      </c>
    </row>
    <row r="2139">
      <c r="A2139" s="6" t="str">
        <f>'Лист 1'!H2141</f>
        <v/>
      </c>
      <c r="B2139" s="6" t="str">
        <f>'Лист 1'!E2141</f>
        <v/>
      </c>
      <c r="C2139" s="6" t="str">
        <f>'Лист 1'!N2141</f>
        <v/>
      </c>
    </row>
    <row r="2140">
      <c r="A2140" s="6" t="str">
        <f>'Лист 1'!H2142</f>
        <v/>
      </c>
      <c r="B2140" s="6" t="str">
        <f>'Лист 1'!E2142</f>
        <v/>
      </c>
      <c r="C2140" s="6" t="str">
        <f>'Лист 1'!N2142</f>
        <v/>
      </c>
    </row>
    <row r="2141">
      <c r="A2141" s="6" t="str">
        <f>'Лист 1'!H2143</f>
        <v/>
      </c>
      <c r="B2141" s="6" t="str">
        <f>'Лист 1'!E2143</f>
        <v/>
      </c>
      <c r="C2141" s="6" t="str">
        <f>'Лист 1'!N2143</f>
        <v/>
      </c>
    </row>
    <row r="2142">
      <c r="A2142" s="6" t="str">
        <f>'Лист 1'!H2144</f>
        <v/>
      </c>
      <c r="B2142" s="6" t="str">
        <f>'Лист 1'!E2144</f>
        <v/>
      </c>
      <c r="C2142" s="6" t="str">
        <f>'Лист 1'!N2144</f>
        <v/>
      </c>
    </row>
    <row r="2143">
      <c r="A2143" s="6" t="str">
        <f>'Лист 1'!H2145</f>
        <v/>
      </c>
      <c r="B2143" s="6" t="str">
        <f>'Лист 1'!E2145</f>
        <v/>
      </c>
      <c r="C2143" s="6" t="str">
        <f>'Лист 1'!N2145</f>
        <v/>
      </c>
    </row>
    <row r="2144">
      <c r="A2144" s="6" t="str">
        <f>'Лист 1'!H2146</f>
        <v/>
      </c>
      <c r="B2144" s="6" t="str">
        <f>'Лист 1'!E2146</f>
        <v/>
      </c>
      <c r="C2144" s="6" t="str">
        <f>'Лист 1'!N2146</f>
        <v/>
      </c>
    </row>
    <row r="2145">
      <c r="A2145" s="6" t="str">
        <f>'Лист 1'!H2147</f>
        <v/>
      </c>
      <c r="B2145" s="6" t="str">
        <f>'Лист 1'!E2147</f>
        <v/>
      </c>
      <c r="C2145" s="6" t="str">
        <f>'Лист 1'!N2147</f>
        <v/>
      </c>
    </row>
    <row r="2146">
      <c r="A2146" s="6" t="str">
        <f>'Лист 1'!H2148</f>
        <v/>
      </c>
      <c r="B2146" s="6" t="str">
        <f>'Лист 1'!E2148</f>
        <v/>
      </c>
      <c r="C2146" s="6" t="str">
        <f>'Лист 1'!N2148</f>
        <v/>
      </c>
    </row>
    <row r="2147">
      <c r="A2147" s="6" t="str">
        <f>'Лист 1'!H2149</f>
        <v/>
      </c>
      <c r="B2147" s="6" t="str">
        <f>'Лист 1'!E2149</f>
        <v/>
      </c>
      <c r="C2147" s="6" t="str">
        <f>'Лист 1'!N2149</f>
        <v/>
      </c>
    </row>
    <row r="2148">
      <c r="A2148" s="6" t="str">
        <f>'Лист 1'!H2150</f>
        <v/>
      </c>
      <c r="B2148" s="6" t="str">
        <f>'Лист 1'!E2150</f>
        <v/>
      </c>
      <c r="C2148" s="6" t="str">
        <f>'Лист 1'!N2150</f>
        <v/>
      </c>
    </row>
    <row r="2149">
      <c r="A2149" s="6" t="str">
        <f>'Лист 1'!H2151</f>
        <v/>
      </c>
      <c r="B2149" s="6" t="str">
        <f>'Лист 1'!E2151</f>
        <v/>
      </c>
      <c r="C2149" s="6" t="str">
        <f>'Лист 1'!N2151</f>
        <v/>
      </c>
    </row>
    <row r="2150">
      <c r="A2150" s="6" t="str">
        <f>'Лист 1'!H2152</f>
        <v/>
      </c>
      <c r="B2150" s="6" t="str">
        <f>'Лист 1'!E2152</f>
        <v/>
      </c>
      <c r="C2150" s="6" t="str">
        <f>'Лист 1'!N2152</f>
        <v/>
      </c>
    </row>
    <row r="2151">
      <c r="A2151" s="6" t="str">
        <f>'Лист 1'!H2153</f>
        <v/>
      </c>
      <c r="B2151" s="6" t="str">
        <f>'Лист 1'!E2153</f>
        <v/>
      </c>
      <c r="C2151" s="6" t="str">
        <f>'Лист 1'!N2153</f>
        <v/>
      </c>
    </row>
    <row r="2152">
      <c r="A2152" s="6" t="str">
        <f>'Лист 1'!H2154</f>
        <v/>
      </c>
      <c r="B2152" s="6" t="str">
        <f>'Лист 1'!E2154</f>
        <v/>
      </c>
      <c r="C2152" s="6" t="str">
        <f>'Лист 1'!N2154</f>
        <v/>
      </c>
    </row>
    <row r="2153">
      <c r="A2153" s="6" t="str">
        <f>'Лист 1'!H2155</f>
        <v/>
      </c>
      <c r="B2153" s="6" t="str">
        <f>'Лист 1'!E2155</f>
        <v/>
      </c>
      <c r="C2153" s="6" t="str">
        <f>'Лист 1'!N2155</f>
        <v/>
      </c>
    </row>
    <row r="2154">
      <c r="A2154" s="6" t="str">
        <f>'Лист 1'!H2156</f>
        <v/>
      </c>
      <c r="B2154" s="6" t="str">
        <f>'Лист 1'!E2156</f>
        <v/>
      </c>
      <c r="C2154" s="6" t="str">
        <f>'Лист 1'!N2156</f>
        <v/>
      </c>
    </row>
    <row r="2155">
      <c r="A2155" s="6" t="str">
        <f>'Лист 1'!H2157</f>
        <v/>
      </c>
      <c r="B2155" s="6" t="str">
        <f>'Лист 1'!E2157</f>
        <v/>
      </c>
      <c r="C2155" s="6" t="str">
        <f>'Лист 1'!N2157</f>
        <v/>
      </c>
    </row>
    <row r="2156">
      <c r="A2156" s="6" t="str">
        <f>'Лист 1'!H2158</f>
        <v/>
      </c>
      <c r="B2156" s="6" t="str">
        <f>'Лист 1'!E2158</f>
        <v/>
      </c>
      <c r="C2156" s="6" t="str">
        <f>'Лист 1'!N2158</f>
        <v/>
      </c>
    </row>
    <row r="2157">
      <c r="A2157" s="6" t="str">
        <f>'Лист 1'!H2159</f>
        <v/>
      </c>
      <c r="B2157" s="6" t="str">
        <f>'Лист 1'!E2159</f>
        <v/>
      </c>
      <c r="C2157" s="6" t="str">
        <f>'Лист 1'!N2159</f>
        <v/>
      </c>
    </row>
    <row r="2158">
      <c r="A2158" s="6" t="str">
        <f>'Лист 1'!H2160</f>
        <v/>
      </c>
      <c r="B2158" s="6" t="str">
        <f>'Лист 1'!E2160</f>
        <v/>
      </c>
      <c r="C2158" s="6" t="str">
        <f>'Лист 1'!N2160</f>
        <v/>
      </c>
    </row>
    <row r="2159">
      <c r="A2159" s="6" t="str">
        <f>'Лист 1'!H2161</f>
        <v/>
      </c>
      <c r="B2159" s="6" t="str">
        <f>'Лист 1'!E2161</f>
        <v/>
      </c>
      <c r="C2159" s="6" t="str">
        <f>'Лист 1'!N2161</f>
        <v/>
      </c>
    </row>
    <row r="2160">
      <c r="A2160" s="6" t="str">
        <f>'Лист 1'!H2162</f>
        <v/>
      </c>
      <c r="B2160" s="6" t="str">
        <f>'Лист 1'!E2162</f>
        <v/>
      </c>
      <c r="C2160" s="6" t="str">
        <f>'Лист 1'!N2162</f>
        <v/>
      </c>
    </row>
    <row r="2161">
      <c r="A2161" s="6" t="str">
        <f>'Лист 1'!H2163</f>
        <v/>
      </c>
      <c r="B2161" s="6" t="str">
        <f>'Лист 1'!E2163</f>
        <v/>
      </c>
      <c r="C2161" s="6" t="str">
        <f>'Лист 1'!N2163</f>
        <v/>
      </c>
    </row>
    <row r="2162">
      <c r="A2162" s="6" t="str">
        <f>'Лист 1'!H2164</f>
        <v/>
      </c>
      <c r="B2162" s="6" t="str">
        <f>'Лист 1'!E2164</f>
        <v/>
      </c>
      <c r="C2162" s="6" t="str">
        <f>'Лист 1'!N2164</f>
        <v/>
      </c>
    </row>
    <row r="2163">
      <c r="A2163" s="6" t="str">
        <f>'Лист 1'!H2165</f>
        <v/>
      </c>
      <c r="B2163" s="6" t="str">
        <f>'Лист 1'!E2165</f>
        <v/>
      </c>
      <c r="C2163" s="6" t="str">
        <f>'Лист 1'!N2165</f>
        <v/>
      </c>
    </row>
    <row r="2164">
      <c r="A2164" s="6" t="str">
        <f>'Лист 1'!H2166</f>
        <v/>
      </c>
      <c r="B2164" s="6" t="str">
        <f>'Лист 1'!E2166</f>
        <v/>
      </c>
      <c r="C2164" s="6" t="str">
        <f>'Лист 1'!N2166</f>
        <v/>
      </c>
    </row>
    <row r="2165">
      <c r="A2165" s="6" t="str">
        <f>'Лист 1'!H2167</f>
        <v/>
      </c>
      <c r="B2165" s="6" t="str">
        <f>'Лист 1'!E2167</f>
        <v/>
      </c>
      <c r="C2165" s="6" t="str">
        <f>'Лист 1'!N2167</f>
        <v/>
      </c>
    </row>
    <row r="2166">
      <c r="A2166" s="6" t="str">
        <f>'Лист 1'!H2168</f>
        <v/>
      </c>
      <c r="B2166" s="6" t="str">
        <f>'Лист 1'!E2168</f>
        <v/>
      </c>
      <c r="C2166" s="6" t="str">
        <f>'Лист 1'!N2168</f>
        <v/>
      </c>
    </row>
    <row r="2167">
      <c r="A2167" s="6" t="str">
        <f>'Лист 1'!H2169</f>
        <v/>
      </c>
      <c r="B2167" s="6" t="str">
        <f>'Лист 1'!E2169</f>
        <v/>
      </c>
      <c r="C2167" s="6" t="str">
        <f>'Лист 1'!N2169</f>
        <v/>
      </c>
    </row>
    <row r="2168">
      <c r="A2168" s="6" t="str">
        <f>'Лист 1'!H2170</f>
        <v/>
      </c>
      <c r="B2168" s="6" t="str">
        <f>'Лист 1'!E2170</f>
        <v/>
      </c>
      <c r="C2168" s="6" t="str">
        <f>'Лист 1'!N2170</f>
        <v/>
      </c>
    </row>
    <row r="2169">
      <c r="A2169" s="6" t="str">
        <f>'Лист 1'!H2171</f>
        <v/>
      </c>
      <c r="B2169" s="6" t="str">
        <f>'Лист 1'!E2171</f>
        <v/>
      </c>
      <c r="C2169" s="6" t="str">
        <f>'Лист 1'!N2171</f>
        <v/>
      </c>
    </row>
    <row r="2170">
      <c r="A2170" s="6" t="str">
        <f>'Лист 1'!H2172</f>
        <v/>
      </c>
      <c r="B2170" s="6" t="str">
        <f>'Лист 1'!E2172</f>
        <v/>
      </c>
      <c r="C2170" s="6" t="str">
        <f>'Лист 1'!N2172</f>
        <v/>
      </c>
    </row>
    <row r="2171">
      <c r="A2171" s="6" t="str">
        <f>'Лист 1'!H2173</f>
        <v/>
      </c>
      <c r="B2171" s="6" t="str">
        <f>'Лист 1'!E2173</f>
        <v/>
      </c>
      <c r="C2171" s="6" t="str">
        <f>'Лист 1'!N2173</f>
        <v/>
      </c>
    </row>
    <row r="2172">
      <c r="A2172" s="6" t="str">
        <f>'Лист 1'!H2174</f>
        <v/>
      </c>
      <c r="B2172" s="6" t="str">
        <f>'Лист 1'!E2174</f>
        <v/>
      </c>
      <c r="C2172" s="6" t="str">
        <f>'Лист 1'!N2174</f>
        <v/>
      </c>
    </row>
    <row r="2173">
      <c r="A2173" s="6" t="str">
        <f>'Лист 1'!H2175</f>
        <v/>
      </c>
      <c r="B2173" s="6" t="str">
        <f>'Лист 1'!E2175</f>
        <v/>
      </c>
      <c r="C2173" s="6" t="str">
        <f>'Лист 1'!N2175</f>
        <v/>
      </c>
    </row>
    <row r="2174">
      <c r="A2174" s="6" t="str">
        <f>'Лист 1'!H2176</f>
        <v/>
      </c>
      <c r="B2174" s="6" t="str">
        <f>'Лист 1'!E2176</f>
        <v/>
      </c>
      <c r="C2174" s="6" t="str">
        <f>'Лист 1'!N2176</f>
        <v/>
      </c>
    </row>
    <row r="2175">
      <c r="A2175" s="6" t="str">
        <f>'Лист 1'!H2177</f>
        <v/>
      </c>
      <c r="B2175" s="6" t="str">
        <f>'Лист 1'!E2177</f>
        <v/>
      </c>
      <c r="C2175" s="6" t="str">
        <f>'Лист 1'!N2177</f>
        <v/>
      </c>
    </row>
    <row r="2176">
      <c r="A2176" s="6" t="str">
        <f>'Лист 1'!H2178</f>
        <v/>
      </c>
      <c r="B2176" s="6" t="str">
        <f>'Лист 1'!E2178</f>
        <v/>
      </c>
      <c r="C2176" s="6" t="str">
        <f>'Лист 1'!N2178</f>
        <v/>
      </c>
    </row>
    <row r="2177">
      <c r="A2177" s="6" t="str">
        <f>'Лист 1'!H2179</f>
        <v/>
      </c>
      <c r="B2177" s="6" t="str">
        <f>'Лист 1'!E2179</f>
        <v/>
      </c>
      <c r="C2177" s="6" t="str">
        <f>'Лист 1'!N2179</f>
        <v/>
      </c>
    </row>
    <row r="2178">
      <c r="A2178" s="6" t="str">
        <f>'Лист 1'!H2180</f>
        <v/>
      </c>
      <c r="B2178" s="6" t="str">
        <f>'Лист 1'!E2180</f>
        <v/>
      </c>
      <c r="C2178" s="6" t="str">
        <f>'Лист 1'!N2180</f>
        <v/>
      </c>
    </row>
    <row r="2179">
      <c r="A2179" s="6" t="str">
        <f>'Лист 1'!H2181</f>
        <v/>
      </c>
      <c r="B2179" s="6" t="str">
        <f>'Лист 1'!E2181</f>
        <v/>
      </c>
      <c r="C2179" s="6" t="str">
        <f>'Лист 1'!N2181</f>
        <v/>
      </c>
    </row>
    <row r="2180">
      <c r="A2180" s="6" t="str">
        <f>'Лист 1'!H2182</f>
        <v/>
      </c>
      <c r="B2180" s="6" t="str">
        <f>'Лист 1'!E2182</f>
        <v/>
      </c>
      <c r="C2180" s="6" t="str">
        <f>'Лист 1'!N2182</f>
        <v/>
      </c>
    </row>
    <row r="2181">
      <c r="A2181" s="6" t="str">
        <f>'Лист 1'!H2183</f>
        <v/>
      </c>
      <c r="B2181" s="6" t="str">
        <f>'Лист 1'!E2183</f>
        <v/>
      </c>
      <c r="C2181" s="6" t="str">
        <f>'Лист 1'!N2183</f>
        <v/>
      </c>
    </row>
    <row r="2182">
      <c r="A2182" s="6" t="str">
        <f>'Лист 1'!H2184</f>
        <v/>
      </c>
      <c r="B2182" s="6" t="str">
        <f>'Лист 1'!E2184</f>
        <v/>
      </c>
      <c r="C2182" s="6" t="str">
        <f>'Лист 1'!N2184</f>
        <v/>
      </c>
    </row>
    <row r="2183">
      <c r="A2183" s="6" t="str">
        <f>'Лист 1'!H2185</f>
        <v/>
      </c>
      <c r="B2183" s="6" t="str">
        <f>'Лист 1'!E2185</f>
        <v/>
      </c>
      <c r="C2183" s="6" t="str">
        <f>'Лист 1'!N2185</f>
        <v/>
      </c>
    </row>
    <row r="2184">
      <c r="A2184" s="6" t="str">
        <f>'Лист 1'!H2186</f>
        <v/>
      </c>
      <c r="B2184" s="6" t="str">
        <f>'Лист 1'!E2186</f>
        <v/>
      </c>
      <c r="C2184" s="6" t="str">
        <f>'Лист 1'!N2186</f>
        <v/>
      </c>
    </row>
    <row r="2185">
      <c r="A2185" s="6" t="str">
        <f>'Лист 1'!H2187</f>
        <v/>
      </c>
      <c r="B2185" s="6" t="str">
        <f>'Лист 1'!E2187</f>
        <v/>
      </c>
      <c r="C2185" s="6" t="str">
        <f>'Лист 1'!N2187</f>
        <v/>
      </c>
    </row>
    <row r="2186">
      <c r="A2186" s="6" t="str">
        <f>'Лист 1'!H2188</f>
        <v/>
      </c>
      <c r="B2186" s="6" t="str">
        <f>'Лист 1'!E2188</f>
        <v/>
      </c>
      <c r="C2186" s="6" t="str">
        <f>'Лист 1'!N2188</f>
        <v/>
      </c>
    </row>
    <row r="2187">
      <c r="A2187" s="6" t="str">
        <f>'Лист 1'!H2189</f>
        <v/>
      </c>
      <c r="B2187" s="6" t="str">
        <f>'Лист 1'!E2189</f>
        <v/>
      </c>
      <c r="C2187" s="6" t="str">
        <f>'Лист 1'!N2189</f>
        <v/>
      </c>
    </row>
    <row r="2188">
      <c r="A2188" s="6" t="str">
        <f>'Лист 1'!H2190</f>
        <v/>
      </c>
      <c r="B2188" s="6" t="str">
        <f>'Лист 1'!E2190</f>
        <v/>
      </c>
      <c r="C2188" s="6" t="str">
        <f>'Лист 1'!N2190</f>
        <v/>
      </c>
    </row>
    <row r="2189">
      <c r="A2189" s="6" t="str">
        <f>'Лист 1'!H2191</f>
        <v/>
      </c>
      <c r="B2189" s="6" t="str">
        <f>'Лист 1'!E2191</f>
        <v/>
      </c>
      <c r="C2189" s="6" t="str">
        <f>'Лист 1'!N2191</f>
        <v/>
      </c>
    </row>
    <row r="2190">
      <c r="A2190" s="6" t="str">
        <f>'Лист 1'!H2192</f>
        <v/>
      </c>
      <c r="B2190" s="6" t="str">
        <f>'Лист 1'!E2192</f>
        <v/>
      </c>
      <c r="C2190" s="6" t="str">
        <f>'Лист 1'!N2192</f>
        <v/>
      </c>
    </row>
    <row r="2191">
      <c r="A2191" s="6" t="str">
        <f>'Лист 1'!H2193</f>
        <v/>
      </c>
      <c r="B2191" s="6" t="str">
        <f>'Лист 1'!E2193</f>
        <v/>
      </c>
      <c r="C2191" s="6" t="str">
        <f>'Лист 1'!N2193</f>
        <v/>
      </c>
    </row>
    <row r="2192">
      <c r="A2192" s="6" t="str">
        <f>'Лист 1'!H2194</f>
        <v/>
      </c>
      <c r="B2192" s="6" t="str">
        <f>'Лист 1'!E2194</f>
        <v/>
      </c>
      <c r="C2192" s="6" t="str">
        <f>'Лист 1'!N2194</f>
        <v/>
      </c>
    </row>
    <row r="2193">
      <c r="A2193" s="6" t="str">
        <f>'Лист 1'!H2195</f>
        <v/>
      </c>
      <c r="B2193" s="6" t="str">
        <f>'Лист 1'!E2195</f>
        <v/>
      </c>
      <c r="C2193" s="6" t="str">
        <f>'Лист 1'!N2195</f>
        <v/>
      </c>
    </row>
    <row r="2194">
      <c r="A2194" s="6" t="str">
        <f>'Лист 1'!H2196</f>
        <v/>
      </c>
      <c r="B2194" s="6" t="str">
        <f>'Лист 1'!E2196</f>
        <v/>
      </c>
      <c r="C2194" s="6" t="str">
        <f>'Лист 1'!N2196</f>
        <v/>
      </c>
    </row>
    <row r="2195">
      <c r="A2195" s="6" t="str">
        <f>'Лист 1'!H2197</f>
        <v/>
      </c>
      <c r="B2195" s="6" t="str">
        <f>'Лист 1'!E2197</f>
        <v/>
      </c>
      <c r="C2195" s="6" t="str">
        <f>'Лист 1'!N2197</f>
        <v/>
      </c>
    </row>
    <row r="2196">
      <c r="A2196" s="6" t="str">
        <f>'Лист 1'!H2198</f>
        <v/>
      </c>
      <c r="B2196" s="6" t="str">
        <f>'Лист 1'!E2198</f>
        <v/>
      </c>
      <c r="C2196" s="6" t="str">
        <f>'Лист 1'!N2198</f>
        <v/>
      </c>
    </row>
    <row r="2197">
      <c r="A2197" s="6" t="str">
        <f>'Лист 1'!H2199</f>
        <v/>
      </c>
      <c r="B2197" s="6" t="str">
        <f>'Лист 1'!E2199</f>
        <v/>
      </c>
      <c r="C2197" s="6" t="str">
        <f>'Лист 1'!N2199</f>
        <v/>
      </c>
    </row>
    <row r="2198">
      <c r="A2198" s="6" t="str">
        <f>'Лист 1'!H2200</f>
        <v/>
      </c>
      <c r="B2198" s="6" t="str">
        <f>'Лист 1'!E2200</f>
        <v/>
      </c>
      <c r="C2198" s="6" t="str">
        <f>'Лист 1'!N2200</f>
        <v/>
      </c>
    </row>
    <row r="2199">
      <c r="A2199" s="6" t="str">
        <f>'Лист 1'!H2201</f>
        <v/>
      </c>
      <c r="B2199" s="6" t="str">
        <f>'Лист 1'!E2201</f>
        <v/>
      </c>
      <c r="C2199" s="6" t="str">
        <f>'Лист 1'!N2201</f>
        <v/>
      </c>
    </row>
    <row r="2200">
      <c r="A2200" s="6" t="str">
        <f>'Лист 1'!H2202</f>
        <v/>
      </c>
      <c r="B2200" s="6" t="str">
        <f>'Лист 1'!E2202</f>
        <v/>
      </c>
      <c r="C2200" s="6" t="str">
        <f>'Лист 1'!N2202</f>
        <v/>
      </c>
    </row>
    <row r="2201">
      <c r="A2201" s="6" t="str">
        <f>'Лист 1'!H2203</f>
        <v/>
      </c>
      <c r="B2201" s="6" t="str">
        <f>'Лист 1'!E2203</f>
        <v/>
      </c>
      <c r="C2201" s="6" t="str">
        <f>'Лист 1'!N2203</f>
        <v/>
      </c>
    </row>
    <row r="2202">
      <c r="A2202" s="6" t="str">
        <f>'Лист 1'!H2204</f>
        <v/>
      </c>
      <c r="B2202" s="6" t="str">
        <f>'Лист 1'!E2204</f>
        <v/>
      </c>
      <c r="C2202" s="6" t="str">
        <f>'Лист 1'!N2204</f>
        <v/>
      </c>
    </row>
    <row r="2203">
      <c r="A2203" s="6" t="str">
        <f>'Лист 1'!H2205</f>
        <v/>
      </c>
      <c r="B2203" s="6" t="str">
        <f>'Лист 1'!E2205</f>
        <v/>
      </c>
      <c r="C2203" s="6" t="str">
        <f>'Лист 1'!N2205</f>
        <v/>
      </c>
    </row>
    <row r="2204">
      <c r="A2204" s="6" t="str">
        <f>'Лист 1'!H2206</f>
        <v/>
      </c>
      <c r="B2204" s="6" t="str">
        <f>'Лист 1'!E2206</f>
        <v/>
      </c>
      <c r="C2204" s="6" t="str">
        <f>'Лист 1'!N2206</f>
        <v/>
      </c>
    </row>
    <row r="2205">
      <c r="A2205" s="6" t="str">
        <f>'Лист 1'!H2207</f>
        <v/>
      </c>
      <c r="B2205" s="6" t="str">
        <f>'Лист 1'!E2207</f>
        <v/>
      </c>
      <c r="C2205" s="6" t="str">
        <f>'Лист 1'!N2207</f>
        <v/>
      </c>
    </row>
    <row r="2206">
      <c r="A2206" s="6" t="str">
        <f>'Лист 1'!H2208</f>
        <v/>
      </c>
      <c r="B2206" s="6" t="str">
        <f>'Лист 1'!E2208</f>
        <v/>
      </c>
      <c r="C2206" s="6" t="str">
        <f>'Лист 1'!N2208</f>
        <v/>
      </c>
    </row>
    <row r="2207">
      <c r="A2207" s="6" t="str">
        <f>'Лист 1'!H2209</f>
        <v/>
      </c>
      <c r="B2207" s="6" t="str">
        <f>'Лист 1'!E2209</f>
        <v/>
      </c>
      <c r="C2207" s="6" t="str">
        <f>'Лист 1'!N2209</f>
        <v/>
      </c>
    </row>
    <row r="2208">
      <c r="A2208" s="6" t="str">
        <f>'Лист 1'!H2210</f>
        <v/>
      </c>
      <c r="B2208" s="6" t="str">
        <f>'Лист 1'!E2210</f>
        <v/>
      </c>
      <c r="C2208" s="6" t="str">
        <f>'Лист 1'!N2210</f>
        <v/>
      </c>
    </row>
    <row r="2209">
      <c r="A2209" s="6" t="str">
        <f>'Лист 1'!H2211</f>
        <v/>
      </c>
      <c r="B2209" s="6" t="str">
        <f>'Лист 1'!E2211</f>
        <v/>
      </c>
      <c r="C2209" s="6" t="str">
        <f>'Лист 1'!N2211</f>
        <v/>
      </c>
    </row>
    <row r="2210">
      <c r="A2210" s="6" t="str">
        <f>'Лист 1'!H2212</f>
        <v/>
      </c>
      <c r="B2210" s="6" t="str">
        <f>'Лист 1'!E2212</f>
        <v/>
      </c>
      <c r="C2210" s="6" t="str">
        <f>'Лист 1'!N2212</f>
        <v/>
      </c>
    </row>
    <row r="2211">
      <c r="A2211" s="6" t="str">
        <f>'Лист 1'!H2213</f>
        <v/>
      </c>
      <c r="B2211" s="6" t="str">
        <f>'Лист 1'!E2213</f>
        <v/>
      </c>
      <c r="C2211" s="6" t="str">
        <f>'Лист 1'!N2213</f>
        <v/>
      </c>
    </row>
    <row r="2212">
      <c r="A2212" s="6" t="str">
        <f>'Лист 1'!H2214</f>
        <v/>
      </c>
      <c r="B2212" s="6" t="str">
        <f>'Лист 1'!E2214</f>
        <v/>
      </c>
      <c r="C2212" s="6" t="str">
        <f>'Лист 1'!N2214</f>
        <v/>
      </c>
    </row>
    <row r="2213">
      <c r="A2213" s="6" t="str">
        <f>'Лист 1'!H2215</f>
        <v/>
      </c>
      <c r="B2213" s="6" t="str">
        <f>'Лист 1'!E2215</f>
        <v/>
      </c>
      <c r="C2213" s="6" t="str">
        <f>'Лист 1'!N2215</f>
        <v/>
      </c>
    </row>
    <row r="2214">
      <c r="A2214" s="6" t="str">
        <f>'Лист 1'!H2216</f>
        <v/>
      </c>
      <c r="B2214" s="6" t="str">
        <f>'Лист 1'!E2216</f>
        <v/>
      </c>
      <c r="C2214" s="6" t="str">
        <f>'Лист 1'!N2216</f>
        <v/>
      </c>
    </row>
    <row r="2215">
      <c r="A2215" s="6" t="str">
        <f>'Лист 1'!H2217</f>
        <v/>
      </c>
      <c r="B2215" s="6" t="str">
        <f>'Лист 1'!E2217</f>
        <v/>
      </c>
      <c r="C2215" s="6" t="str">
        <f>'Лист 1'!N2217</f>
        <v/>
      </c>
    </row>
    <row r="2216">
      <c r="A2216" s="6" t="str">
        <f>'Лист 1'!H2218</f>
        <v/>
      </c>
      <c r="B2216" s="6" t="str">
        <f>'Лист 1'!E2218</f>
        <v/>
      </c>
      <c r="C2216" s="6" t="str">
        <f>'Лист 1'!N2218</f>
        <v/>
      </c>
    </row>
    <row r="2217">
      <c r="A2217" s="6" t="str">
        <f>'Лист 1'!H2219</f>
        <v/>
      </c>
      <c r="B2217" s="6" t="str">
        <f>'Лист 1'!E2219</f>
        <v/>
      </c>
      <c r="C2217" s="6" t="str">
        <f>'Лист 1'!N2219</f>
        <v/>
      </c>
    </row>
    <row r="2218">
      <c r="A2218" s="6" t="str">
        <f>'Лист 1'!H2220</f>
        <v/>
      </c>
      <c r="B2218" s="6" t="str">
        <f>'Лист 1'!E2220</f>
        <v/>
      </c>
      <c r="C2218" s="6" t="str">
        <f>'Лист 1'!N2220</f>
        <v/>
      </c>
    </row>
    <row r="2219">
      <c r="A2219" s="6" t="str">
        <f>'Лист 1'!H2221</f>
        <v/>
      </c>
      <c r="B2219" s="6" t="str">
        <f>'Лист 1'!E2221</f>
        <v/>
      </c>
      <c r="C2219" s="6" t="str">
        <f>'Лист 1'!N2221</f>
        <v/>
      </c>
    </row>
    <row r="2220">
      <c r="A2220" s="6" t="str">
        <f>'Лист 1'!H2222</f>
        <v/>
      </c>
      <c r="B2220" s="6" t="str">
        <f>'Лист 1'!E2222</f>
        <v/>
      </c>
      <c r="C2220" s="6" t="str">
        <f>'Лист 1'!N2222</f>
        <v/>
      </c>
    </row>
    <row r="2221">
      <c r="A2221" s="6" t="str">
        <f>'Лист 1'!H2223</f>
        <v/>
      </c>
      <c r="B2221" s="6" t="str">
        <f>'Лист 1'!E2223</f>
        <v/>
      </c>
      <c r="C2221" s="6" t="str">
        <f>'Лист 1'!N2223</f>
        <v/>
      </c>
    </row>
    <row r="2222">
      <c r="A2222" s="6" t="str">
        <f>'Лист 1'!H2224</f>
        <v/>
      </c>
      <c r="B2222" s="6" t="str">
        <f>'Лист 1'!E2224</f>
        <v/>
      </c>
      <c r="C2222" s="6" t="str">
        <f>'Лист 1'!N2224</f>
        <v/>
      </c>
    </row>
    <row r="2223">
      <c r="A2223" s="6" t="str">
        <f>'Лист 1'!H2225</f>
        <v/>
      </c>
      <c r="B2223" s="6" t="str">
        <f>'Лист 1'!E2225</f>
        <v/>
      </c>
      <c r="C2223" s="6" t="str">
        <f>'Лист 1'!N2225</f>
        <v/>
      </c>
    </row>
    <row r="2224">
      <c r="A2224" s="6" t="str">
        <f>'Лист 1'!H2226</f>
        <v/>
      </c>
      <c r="B2224" s="6" t="str">
        <f>'Лист 1'!E2226</f>
        <v/>
      </c>
      <c r="C2224" s="6" t="str">
        <f>'Лист 1'!N2226</f>
        <v/>
      </c>
    </row>
    <row r="2225">
      <c r="A2225" s="6" t="str">
        <f>'Лист 1'!H2227</f>
        <v/>
      </c>
      <c r="B2225" s="6" t="str">
        <f>'Лист 1'!E2227</f>
        <v/>
      </c>
      <c r="C2225" s="6" t="str">
        <f>'Лист 1'!N2227</f>
        <v/>
      </c>
    </row>
    <row r="2226">
      <c r="A2226" s="6" t="str">
        <f>'Лист 1'!H2228</f>
        <v/>
      </c>
      <c r="B2226" s="6" t="str">
        <f>'Лист 1'!E2228</f>
        <v/>
      </c>
      <c r="C2226" s="6" t="str">
        <f>'Лист 1'!N2228</f>
        <v/>
      </c>
    </row>
    <row r="2227">
      <c r="A2227" s="6" t="str">
        <f>'Лист 1'!H2229</f>
        <v/>
      </c>
      <c r="B2227" s="6" t="str">
        <f>'Лист 1'!E2229</f>
        <v/>
      </c>
      <c r="C2227" s="6" t="str">
        <f>'Лист 1'!N2229</f>
        <v/>
      </c>
    </row>
    <row r="2228">
      <c r="A2228" s="6" t="str">
        <f>'Лист 1'!H2230</f>
        <v/>
      </c>
      <c r="B2228" s="6" t="str">
        <f>'Лист 1'!E2230</f>
        <v/>
      </c>
      <c r="C2228" s="6" t="str">
        <f>'Лист 1'!N2230</f>
        <v/>
      </c>
    </row>
    <row r="2229">
      <c r="A2229" s="6" t="str">
        <f>'Лист 1'!H2231</f>
        <v/>
      </c>
      <c r="B2229" s="6" t="str">
        <f>'Лист 1'!E2231</f>
        <v/>
      </c>
      <c r="C2229" s="6" t="str">
        <f>'Лист 1'!N2231</f>
        <v/>
      </c>
    </row>
    <row r="2230">
      <c r="A2230" s="6" t="str">
        <f>'Лист 1'!H2232</f>
        <v/>
      </c>
      <c r="B2230" s="6" t="str">
        <f>'Лист 1'!E2232</f>
        <v/>
      </c>
      <c r="C2230" s="6" t="str">
        <f>'Лист 1'!N2232</f>
        <v/>
      </c>
    </row>
    <row r="2231">
      <c r="A2231" s="6" t="str">
        <f>'Лист 1'!H2233</f>
        <v/>
      </c>
      <c r="B2231" s="6" t="str">
        <f>'Лист 1'!E2233</f>
        <v/>
      </c>
      <c r="C2231" s="6" t="str">
        <f>'Лист 1'!N2233</f>
        <v/>
      </c>
    </row>
    <row r="2232">
      <c r="A2232" s="6" t="str">
        <f>'Лист 1'!H2234</f>
        <v/>
      </c>
      <c r="B2232" s="6" t="str">
        <f>'Лист 1'!E2234</f>
        <v/>
      </c>
      <c r="C2232" s="6" t="str">
        <f>'Лист 1'!N2234</f>
        <v/>
      </c>
    </row>
    <row r="2233">
      <c r="A2233" s="6" t="str">
        <f>'Лист 1'!H2235</f>
        <v/>
      </c>
      <c r="B2233" s="6" t="str">
        <f>'Лист 1'!E2235</f>
        <v/>
      </c>
      <c r="C2233" s="6" t="str">
        <f>'Лист 1'!N2235</f>
        <v/>
      </c>
    </row>
    <row r="2234">
      <c r="A2234" s="6" t="str">
        <f>'Лист 1'!H2236</f>
        <v/>
      </c>
      <c r="B2234" s="6" t="str">
        <f>'Лист 1'!E2236</f>
        <v/>
      </c>
      <c r="C2234" s="6" t="str">
        <f>'Лист 1'!N2236</f>
        <v/>
      </c>
    </row>
    <row r="2235">
      <c r="A2235" s="6" t="str">
        <f>'Лист 1'!H2237</f>
        <v/>
      </c>
      <c r="B2235" s="6" t="str">
        <f>'Лист 1'!E2237</f>
        <v/>
      </c>
      <c r="C2235" s="6" t="str">
        <f>'Лист 1'!N2237</f>
        <v/>
      </c>
    </row>
    <row r="2236">
      <c r="A2236" s="6" t="str">
        <f>'Лист 1'!H2238</f>
        <v/>
      </c>
      <c r="B2236" s="6" t="str">
        <f>'Лист 1'!E2238</f>
        <v/>
      </c>
      <c r="C2236" s="6" t="str">
        <f>'Лист 1'!N2238</f>
        <v/>
      </c>
    </row>
    <row r="2237">
      <c r="A2237" s="6" t="str">
        <f>'Лист 1'!H2239</f>
        <v/>
      </c>
      <c r="B2237" s="6" t="str">
        <f>'Лист 1'!E2239</f>
        <v/>
      </c>
      <c r="C2237" s="6" t="str">
        <f>'Лист 1'!N2239</f>
        <v/>
      </c>
    </row>
    <row r="2238">
      <c r="A2238" s="6" t="str">
        <f>'Лист 1'!H2240</f>
        <v/>
      </c>
      <c r="B2238" s="6" t="str">
        <f>'Лист 1'!E2240</f>
        <v/>
      </c>
      <c r="C2238" s="6" t="str">
        <f>'Лист 1'!N2240</f>
        <v/>
      </c>
    </row>
    <row r="2239">
      <c r="A2239" s="6" t="str">
        <f>'Лист 1'!H2241</f>
        <v/>
      </c>
      <c r="B2239" s="6" t="str">
        <f>'Лист 1'!E2241</f>
        <v/>
      </c>
      <c r="C2239" s="6" t="str">
        <f>'Лист 1'!N2241</f>
        <v/>
      </c>
    </row>
    <row r="2240">
      <c r="A2240" s="6" t="str">
        <f>'Лист 1'!H2242</f>
        <v/>
      </c>
      <c r="B2240" s="6" t="str">
        <f>'Лист 1'!E2242</f>
        <v/>
      </c>
      <c r="C2240" s="6" t="str">
        <f>'Лист 1'!N2242</f>
        <v/>
      </c>
    </row>
    <row r="2241">
      <c r="A2241" s="6" t="str">
        <f>'Лист 1'!H2243</f>
        <v/>
      </c>
      <c r="B2241" s="6" t="str">
        <f>'Лист 1'!E2243</f>
        <v/>
      </c>
      <c r="C2241" s="6" t="str">
        <f>'Лист 1'!N2243</f>
        <v/>
      </c>
    </row>
    <row r="2242">
      <c r="A2242" s="6" t="str">
        <f>'Лист 1'!H2244</f>
        <v/>
      </c>
      <c r="B2242" s="6" t="str">
        <f>'Лист 1'!E2244</f>
        <v/>
      </c>
      <c r="C2242" s="6" t="str">
        <f>'Лист 1'!N2244</f>
        <v/>
      </c>
    </row>
    <row r="2243">
      <c r="A2243" s="6" t="str">
        <f>'Лист 1'!H2245</f>
        <v/>
      </c>
      <c r="B2243" s="6" t="str">
        <f>'Лист 1'!E2245</f>
        <v/>
      </c>
      <c r="C2243" s="6" t="str">
        <f>'Лист 1'!N2245</f>
        <v/>
      </c>
    </row>
    <row r="2244">
      <c r="A2244" s="6" t="str">
        <f>'Лист 1'!H2246</f>
        <v/>
      </c>
      <c r="B2244" s="6" t="str">
        <f>'Лист 1'!E2246</f>
        <v/>
      </c>
      <c r="C2244" s="6" t="str">
        <f>'Лист 1'!N2246</f>
        <v/>
      </c>
    </row>
    <row r="2245">
      <c r="A2245" s="6" t="str">
        <f>'Лист 1'!H2247</f>
        <v/>
      </c>
      <c r="B2245" s="6" t="str">
        <f>'Лист 1'!E2247</f>
        <v/>
      </c>
      <c r="C2245" s="6" t="str">
        <f>'Лист 1'!N2247</f>
        <v/>
      </c>
    </row>
    <row r="2246">
      <c r="A2246" s="6" t="str">
        <f>'Лист 1'!H2248</f>
        <v/>
      </c>
      <c r="B2246" s="6" t="str">
        <f>'Лист 1'!E2248</f>
        <v/>
      </c>
      <c r="C2246" s="6" t="str">
        <f>'Лист 1'!N2248</f>
        <v/>
      </c>
    </row>
    <row r="2247">
      <c r="A2247" s="6" t="str">
        <f>'Лист 1'!H2249</f>
        <v/>
      </c>
      <c r="B2247" s="6" t="str">
        <f>'Лист 1'!E2249</f>
        <v/>
      </c>
      <c r="C2247" s="6" t="str">
        <f>'Лист 1'!N2249</f>
        <v/>
      </c>
    </row>
    <row r="2248">
      <c r="A2248" s="6" t="str">
        <f>'Лист 1'!H2250</f>
        <v/>
      </c>
      <c r="B2248" s="6" t="str">
        <f>'Лист 1'!E2250</f>
        <v/>
      </c>
      <c r="C2248" s="6" t="str">
        <f>'Лист 1'!N2250</f>
        <v/>
      </c>
    </row>
    <row r="2249">
      <c r="A2249" s="6" t="str">
        <f>'Лист 1'!H2251</f>
        <v/>
      </c>
      <c r="B2249" s="6" t="str">
        <f>'Лист 1'!E2251</f>
        <v/>
      </c>
      <c r="C2249" s="6" t="str">
        <f>'Лист 1'!N2251</f>
        <v/>
      </c>
    </row>
    <row r="2250">
      <c r="A2250" s="6" t="str">
        <f>'Лист 1'!H2252</f>
        <v/>
      </c>
      <c r="B2250" s="6" t="str">
        <f>'Лист 1'!E2252</f>
        <v/>
      </c>
      <c r="C2250" s="6" t="str">
        <f>'Лист 1'!N2252</f>
        <v/>
      </c>
    </row>
    <row r="2251">
      <c r="A2251" s="6" t="str">
        <f>'Лист 1'!H2253</f>
        <v/>
      </c>
      <c r="B2251" s="6" t="str">
        <f>'Лист 1'!E2253</f>
        <v/>
      </c>
      <c r="C2251" s="6" t="str">
        <f>'Лист 1'!N2253</f>
        <v/>
      </c>
    </row>
    <row r="2252">
      <c r="A2252" s="6" t="str">
        <f>'Лист 1'!H2254</f>
        <v/>
      </c>
      <c r="B2252" s="6" t="str">
        <f>'Лист 1'!E2254</f>
        <v/>
      </c>
      <c r="C2252" s="6" t="str">
        <f>'Лист 1'!N2254</f>
        <v/>
      </c>
    </row>
    <row r="2253">
      <c r="A2253" s="6" t="str">
        <f>'Лист 1'!H2255</f>
        <v/>
      </c>
      <c r="B2253" s="6" t="str">
        <f>'Лист 1'!E2255</f>
        <v/>
      </c>
      <c r="C2253" s="6" t="str">
        <f>'Лист 1'!N2255</f>
        <v/>
      </c>
    </row>
    <row r="2254">
      <c r="A2254" s="6" t="str">
        <f>'Лист 1'!H2256</f>
        <v/>
      </c>
      <c r="B2254" s="6" t="str">
        <f>'Лист 1'!E2256</f>
        <v/>
      </c>
      <c r="C2254" s="6" t="str">
        <f>'Лист 1'!N2256</f>
        <v/>
      </c>
    </row>
    <row r="2255">
      <c r="A2255" s="6" t="str">
        <f>'Лист 1'!H2257</f>
        <v/>
      </c>
      <c r="B2255" s="6" t="str">
        <f>'Лист 1'!E2257</f>
        <v/>
      </c>
      <c r="C2255" s="6" t="str">
        <f>'Лист 1'!N2257</f>
        <v/>
      </c>
    </row>
    <row r="2256">
      <c r="A2256" s="6" t="str">
        <f>'Лист 1'!H2258</f>
        <v/>
      </c>
      <c r="B2256" s="6" t="str">
        <f>'Лист 1'!E2258</f>
        <v/>
      </c>
      <c r="C2256" s="6" t="str">
        <f>'Лист 1'!N2258</f>
        <v/>
      </c>
    </row>
    <row r="2257">
      <c r="A2257" s="6" t="str">
        <f>'Лист 1'!H2259</f>
        <v/>
      </c>
      <c r="B2257" s="6" t="str">
        <f>'Лист 1'!E2259</f>
        <v/>
      </c>
      <c r="C2257" s="6" t="str">
        <f>'Лист 1'!N2259</f>
        <v/>
      </c>
    </row>
    <row r="2258">
      <c r="A2258" s="6" t="str">
        <f>'Лист 1'!H2260</f>
        <v/>
      </c>
      <c r="B2258" s="6" t="str">
        <f>'Лист 1'!E2260</f>
        <v/>
      </c>
      <c r="C2258" s="6" t="str">
        <f>'Лист 1'!N2260</f>
        <v/>
      </c>
    </row>
    <row r="2259">
      <c r="A2259" s="6" t="str">
        <f>'Лист 1'!H2261</f>
        <v/>
      </c>
      <c r="B2259" s="6" t="str">
        <f>'Лист 1'!E2261</f>
        <v/>
      </c>
      <c r="C2259" s="6" t="str">
        <f>'Лист 1'!N2261</f>
        <v/>
      </c>
    </row>
    <row r="2260">
      <c r="A2260" s="6" t="str">
        <f>'Лист 1'!H2262</f>
        <v/>
      </c>
      <c r="B2260" s="6" t="str">
        <f>'Лист 1'!E2262</f>
        <v/>
      </c>
      <c r="C2260" s="6" t="str">
        <f>'Лист 1'!N2262</f>
        <v/>
      </c>
    </row>
    <row r="2261">
      <c r="A2261" s="6" t="str">
        <f>'Лист 1'!H2263</f>
        <v/>
      </c>
      <c r="B2261" s="6" t="str">
        <f>'Лист 1'!E2263</f>
        <v/>
      </c>
      <c r="C2261" s="6" t="str">
        <f>'Лист 1'!N2263</f>
        <v/>
      </c>
    </row>
    <row r="2262">
      <c r="A2262" s="6" t="str">
        <f>'Лист 1'!H2264</f>
        <v/>
      </c>
      <c r="B2262" s="6" t="str">
        <f>'Лист 1'!E2264</f>
        <v/>
      </c>
      <c r="C2262" s="6" t="str">
        <f>'Лист 1'!N2264</f>
        <v/>
      </c>
    </row>
    <row r="2263">
      <c r="A2263" s="6" t="str">
        <f>'Лист 1'!H2265</f>
        <v/>
      </c>
      <c r="B2263" s="6" t="str">
        <f>'Лист 1'!E2265</f>
        <v/>
      </c>
      <c r="C2263" s="6" t="str">
        <f>'Лист 1'!N2265</f>
        <v/>
      </c>
    </row>
    <row r="2264">
      <c r="A2264" s="6" t="str">
        <f>'Лист 1'!H2266</f>
        <v/>
      </c>
      <c r="B2264" s="6" t="str">
        <f>'Лист 1'!E2266</f>
        <v/>
      </c>
      <c r="C2264" s="6" t="str">
        <f>'Лист 1'!N2266</f>
        <v/>
      </c>
    </row>
    <row r="2265">
      <c r="A2265" s="6" t="str">
        <f>'Лист 1'!H2267</f>
        <v/>
      </c>
      <c r="B2265" s="6" t="str">
        <f>'Лист 1'!E2267</f>
        <v/>
      </c>
      <c r="C2265" s="6" t="str">
        <f>'Лист 1'!N2267</f>
        <v/>
      </c>
    </row>
    <row r="2266">
      <c r="A2266" s="6" t="str">
        <f>'Лист 1'!H2268</f>
        <v/>
      </c>
      <c r="B2266" s="6" t="str">
        <f>'Лист 1'!E2268</f>
        <v/>
      </c>
      <c r="C2266" s="6" t="str">
        <f>'Лист 1'!N2268</f>
        <v/>
      </c>
    </row>
    <row r="2267">
      <c r="A2267" s="6" t="str">
        <f>'Лист 1'!H2269</f>
        <v/>
      </c>
      <c r="B2267" s="6" t="str">
        <f>'Лист 1'!E2269</f>
        <v/>
      </c>
      <c r="C2267" s="6" t="str">
        <f>'Лист 1'!N2269</f>
        <v/>
      </c>
    </row>
    <row r="2268">
      <c r="A2268" s="6" t="str">
        <f>'Лист 1'!H2270</f>
        <v/>
      </c>
      <c r="B2268" s="6" t="str">
        <f>'Лист 1'!E2270</f>
        <v/>
      </c>
      <c r="C2268" s="6" t="str">
        <f>'Лист 1'!N2270</f>
        <v/>
      </c>
    </row>
    <row r="2269">
      <c r="A2269" s="6" t="str">
        <f>'Лист 1'!H2271</f>
        <v/>
      </c>
      <c r="B2269" s="6" t="str">
        <f>'Лист 1'!E2271</f>
        <v/>
      </c>
      <c r="C2269" s="6" t="str">
        <f>'Лист 1'!N2271</f>
        <v/>
      </c>
    </row>
    <row r="2270">
      <c r="A2270" s="6" t="str">
        <f>'Лист 1'!H2272</f>
        <v/>
      </c>
      <c r="B2270" s="6" t="str">
        <f>'Лист 1'!E2272</f>
        <v/>
      </c>
      <c r="C2270" s="6" t="str">
        <f>'Лист 1'!N2272</f>
        <v/>
      </c>
    </row>
    <row r="2271">
      <c r="A2271" s="6" t="str">
        <f>'Лист 1'!H2273</f>
        <v/>
      </c>
      <c r="B2271" s="6" t="str">
        <f>'Лист 1'!E2273</f>
        <v/>
      </c>
      <c r="C2271" s="6" t="str">
        <f>'Лист 1'!N2273</f>
        <v/>
      </c>
    </row>
    <row r="2272">
      <c r="A2272" s="6" t="str">
        <f>'Лист 1'!H2274</f>
        <v/>
      </c>
      <c r="B2272" s="6" t="str">
        <f>'Лист 1'!E2274</f>
        <v/>
      </c>
      <c r="C2272" s="6" t="str">
        <f>'Лист 1'!N2274</f>
        <v/>
      </c>
    </row>
    <row r="2273">
      <c r="A2273" s="6" t="str">
        <f>'Лист 1'!H2275</f>
        <v/>
      </c>
      <c r="B2273" s="6" t="str">
        <f>'Лист 1'!E2275</f>
        <v/>
      </c>
      <c r="C2273" s="6" t="str">
        <f>'Лист 1'!N2275</f>
        <v/>
      </c>
    </row>
    <row r="2274">
      <c r="A2274" s="6" t="str">
        <f>'Лист 1'!H2276</f>
        <v/>
      </c>
      <c r="B2274" s="6" t="str">
        <f>'Лист 1'!E2276</f>
        <v/>
      </c>
      <c r="C2274" s="6" t="str">
        <f>'Лист 1'!N2276</f>
        <v/>
      </c>
    </row>
    <row r="2275">
      <c r="A2275" s="6" t="str">
        <f>'Лист 1'!H2277</f>
        <v/>
      </c>
      <c r="B2275" s="6" t="str">
        <f>'Лист 1'!E2277</f>
        <v/>
      </c>
      <c r="C2275" s="6" t="str">
        <f>'Лист 1'!N2277</f>
        <v/>
      </c>
    </row>
    <row r="2276">
      <c r="A2276" s="6" t="str">
        <f>'Лист 1'!H2278</f>
        <v/>
      </c>
      <c r="B2276" s="6" t="str">
        <f>'Лист 1'!E2278</f>
        <v/>
      </c>
      <c r="C2276" s="6" t="str">
        <f>'Лист 1'!N2278</f>
        <v/>
      </c>
    </row>
    <row r="2277">
      <c r="A2277" s="6" t="str">
        <f>'Лист 1'!H2279</f>
        <v/>
      </c>
      <c r="B2277" s="6" t="str">
        <f>'Лист 1'!E2279</f>
        <v/>
      </c>
      <c r="C2277" s="6" t="str">
        <f>'Лист 1'!N2279</f>
        <v/>
      </c>
    </row>
    <row r="2278">
      <c r="A2278" s="6" t="str">
        <f>'Лист 1'!H2280</f>
        <v/>
      </c>
      <c r="B2278" s="6" t="str">
        <f>'Лист 1'!E2280</f>
        <v/>
      </c>
      <c r="C2278" s="6" t="str">
        <f>'Лист 1'!N2280</f>
        <v/>
      </c>
    </row>
    <row r="2279">
      <c r="A2279" s="6" t="str">
        <f>'Лист 1'!H2281</f>
        <v/>
      </c>
      <c r="B2279" s="6" t="str">
        <f>'Лист 1'!E2281</f>
        <v/>
      </c>
      <c r="C2279" s="6" t="str">
        <f>'Лист 1'!N2281</f>
        <v/>
      </c>
    </row>
    <row r="2280">
      <c r="A2280" s="6" t="str">
        <f>'Лист 1'!H2282</f>
        <v/>
      </c>
      <c r="B2280" s="6" t="str">
        <f>'Лист 1'!E2282</f>
        <v/>
      </c>
      <c r="C2280" s="6" t="str">
        <f>'Лист 1'!N2282</f>
        <v/>
      </c>
    </row>
    <row r="2281">
      <c r="A2281" s="6" t="str">
        <f>'Лист 1'!H2283</f>
        <v/>
      </c>
      <c r="B2281" s="6" t="str">
        <f>'Лист 1'!E2283</f>
        <v/>
      </c>
      <c r="C2281" s="6" t="str">
        <f>'Лист 1'!N2283</f>
        <v/>
      </c>
    </row>
    <row r="2282">
      <c r="A2282" s="6" t="str">
        <f>'Лист 1'!H2284</f>
        <v/>
      </c>
      <c r="B2282" s="6" t="str">
        <f>'Лист 1'!E2284</f>
        <v/>
      </c>
      <c r="C2282" s="6" t="str">
        <f>'Лист 1'!N2284</f>
        <v/>
      </c>
    </row>
    <row r="2283">
      <c r="A2283" s="6" t="str">
        <f>'Лист 1'!H2285</f>
        <v/>
      </c>
      <c r="B2283" s="6" t="str">
        <f>'Лист 1'!E2285</f>
        <v/>
      </c>
      <c r="C2283" s="6" t="str">
        <f>'Лист 1'!N2285</f>
        <v/>
      </c>
    </row>
    <row r="2284">
      <c r="A2284" s="6" t="str">
        <f>'Лист 1'!H2286</f>
        <v/>
      </c>
      <c r="B2284" s="6" t="str">
        <f>'Лист 1'!E2286</f>
        <v/>
      </c>
      <c r="C2284" s="6" t="str">
        <f>'Лист 1'!N2286</f>
        <v/>
      </c>
    </row>
    <row r="2285">
      <c r="A2285" s="6" t="str">
        <f>'Лист 1'!H2287</f>
        <v/>
      </c>
      <c r="B2285" s="6" t="str">
        <f>'Лист 1'!E2287</f>
        <v/>
      </c>
      <c r="C2285" s="6" t="str">
        <f>'Лист 1'!N2287</f>
        <v/>
      </c>
    </row>
    <row r="2286">
      <c r="A2286" s="6" t="str">
        <f>'Лист 1'!H2288</f>
        <v/>
      </c>
      <c r="B2286" s="6" t="str">
        <f>'Лист 1'!E2288</f>
        <v/>
      </c>
      <c r="C2286" s="6" t="str">
        <f>'Лист 1'!N2288</f>
        <v/>
      </c>
    </row>
    <row r="2287">
      <c r="A2287" s="6" t="str">
        <f>'Лист 1'!H2289</f>
        <v/>
      </c>
      <c r="B2287" s="6" t="str">
        <f>'Лист 1'!E2289</f>
        <v/>
      </c>
      <c r="C2287" s="6" t="str">
        <f>'Лист 1'!N2289</f>
        <v/>
      </c>
    </row>
    <row r="2288">
      <c r="A2288" s="6" t="str">
        <f>'Лист 1'!H2290</f>
        <v/>
      </c>
      <c r="B2288" s="6" t="str">
        <f>'Лист 1'!E2290</f>
        <v/>
      </c>
      <c r="C2288" s="6" t="str">
        <f>'Лист 1'!N2290</f>
        <v/>
      </c>
    </row>
    <row r="2289">
      <c r="A2289" s="6" t="str">
        <f>'Лист 1'!H2291</f>
        <v/>
      </c>
      <c r="B2289" s="6" t="str">
        <f>'Лист 1'!E2291</f>
        <v/>
      </c>
      <c r="C2289" s="6" t="str">
        <f>'Лист 1'!N2291</f>
        <v/>
      </c>
    </row>
    <row r="2290">
      <c r="A2290" s="6" t="str">
        <f>'Лист 1'!H2292</f>
        <v/>
      </c>
      <c r="B2290" s="6" t="str">
        <f>'Лист 1'!E2292</f>
        <v/>
      </c>
      <c r="C2290" s="6" t="str">
        <f>'Лист 1'!N2292</f>
        <v/>
      </c>
    </row>
    <row r="2291">
      <c r="A2291" s="6" t="str">
        <f>'Лист 1'!H2293</f>
        <v/>
      </c>
      <c r="B2291" s="6" t="str">
        <f>'Лист 1'!E2293</f>
        <v/>
      </c>
      <c r="C2291" s="6" t="str">
        <f>'Лист 1'!N2293</f>
        <v/>
      </c>
    </row>
    <row r="2292">
      <c r="A2292" s="6" t="str">
        <f>'Лист 1'!H2294</f>
        <v/>
      </c>
      <c r="B2292" s="6" t="str">
        <f>'Лист 1'!E2294</f>
        <v/>
      </c>
      <c r="C2292" s="6" t="str">
        <f>'Лист 1'!N2294</f>
        <v/>
      </c>
    </row>
    <row r="2293">
      <c r="A2293" s="6" t="str">
        <f>'Лист 1'!H2295</f>
        <v/>
      </c>
      <c r="B2293" s="6" t="str">
        <f>'Лист 1'!E2295</f>
        <v/>
      </c>
      <c r="C2293" s="6" t="str">
        <f>'Лист 1'!N2295</f>
        <v/>
      </c>
    </row>
    <row r="2294">
      <c r="A2294" s="6" t="str">
        <f>'Лист 1'!H2296</f>
        <v/>
      </c>
      <c r="B2294" s="6" t="str">
        <f>'Лист 1'!E2296</f>
        <v/>
      </c>
      <c r="C2294" s="6" t="str">
        <f>'Лист 1'!N2296</f>
        <v/>
      </c>
    </row>
    <row r="2295">
      <c r="A2295" s="6" t="str">
        <f>'Лист 1'!H2297</f>
        <v/>
      </c>
      <c r="B2295" s="6" t="str">
        <f>'Лист 1'!E2297</f>
        <v/>
      </c>
      <c r="C2295" s="6" t="str">
        <f>'Лист 1'!N2297</f>
        <v/>
      </c>
    </row>
    <row r="2296">
      <c r="A2296" s="6" t="str">
        <f>'Лист 1'!H2298</f>
        <v/>
      </c>
      <c r="B2296" s="6" t="str">
        <f>'Лист 1'!E2298</f>
        <v/>
      </c>
      <c r="C2296" s="6" t="str">
        <f>'Лист 1'!N2298</f>
        <v/>
      </c>
    </row>
    <row r="2297">
      <c r="A2297" s="6" t="str">
        <f>'Лист 1'!H2299</f>
        <v/>
      </c>
      <c r="B2297" s="6" t="str">
        <f>'Лист 1'!E2299</f>
        <v/>
      </c>
      <c r="C2297" s="6" t="str">
        <f>'Лист 1'!N2299</f>
        <v/>
      </c>
    </row>
    <row r="2298">
      <c r="A2298" s="6" t="str">
        <f>'Лист 1'!H2300</f>
        <v/>
      </c>
      <c r="B2298" s="6" t="str">
        <f>'Лист 1'!E2300</f>
        <v/>
      </c>
      <c r="C2298" s="6" t="str">
        <f>'Лист 1'!N2300</f>
        <v/>
      </c>
    </row>
    <row r="2299">
      <c r="A2299" s="6" t="str">
        <f>'Лист 1'!H2301</f>
        <v/>
      </c>
      <c r="B2299" s="6" t="str">
        <f>'Лист 1'!E2301</f>
        <v/>
      </c>
      <c r="C2299" s="6" t="str">
        <f>'Лист 1'!N2301</f>
        <v/>
      </c>
    </row>
    <row r="2300">
      <c r="A2300" s="6" t="str">
        <f>'Лист 1'!H2302</f>
        <v/>
      </c>
      <c r="B2300" s="6" t="str">
        <f>'Лист 1'!E2302</f>
        <v/>
      </c>
      <c r="C2300" s="6" t="str">
        <f>'Лист 1'!N2302</f>
        <v/>
      </c>
    </row>
    <row r="2301">
      <c r="A2301" s="6" t="str">
        <f>'Лист 1'!H2303</f>
        <v/>
      </c>
      <c r="B2301" s="6" t="str">
        <f>'Лист 1'!E2303</f>
        <v/>
      </c>
      <c r="C2301" s="6" t="str">
        <f>'Лист 1'!N2303</f>
        <v/>
      </c>
    </row>
    <row r="2302">
      <c r="A2302" s="6" t="str">
        <f>'Лист 1'!H2304</f>
        <v/>
      </c>
      <c r="B2302" s="6" t="str">
        <f>'Лист 1'!E2304</f>
        <v/>
      </c>
      <c r="C2302" s="6" t="str">
        <f>'Лист 1'!N2304</f>
        <v/>
      </c>
    </row>
    <row r="2303">
      <c r="A2303" s="6" t="str">
        <f>'Лист 1'!H2305</f>
        <v/>
      </c>
      <c r="B2303" s="6" t="str">
        <f>'Лист 1'!E2305</f>
        <v/>
      </c>
      <c r="C2303" s="6" t="str">
        <f>'Лист 1'!N2305</f>
        <v/>
      </c>
    </row>
    <row r="2304">
      <c r="A2304" s="6" t="str">
        <f>'Лист 1'!H2306</f>
        <v/>
      </c>
      <c r="B2304" s="6" t="str">
        <f>'Лист 1'!E2306</f>
        <v/>
      </c>
      <c r="C2304" s="6" t="str">
        <f>'Лист 1'!N2306</f>
        <v/>
      </c>
    </row>
    <row r="2305">
      <c r="A2305" s="6" t="str">
        <f>'Лист 1'!H2307</f>
        <v/>
      </c>
      <c r="B2305" s="6" t="str">
        <f>'Лист 1'!E2307</f>
        <v/>
      </c>
      <c r="C2305" s="6" t="str">
        <f>'Лист 1'!N2307</f>
        <v/>
      </c>
    </row>
    <row r="2306">
      <c r="A2306" s="6" t="str">
        <f>'Лист 1'!H2308</f>
        <v/>
      </c>
      <c r="B2306" s="6" t="str">
        <f>'Лист 1'!E2308</f>
        <v/>
      </c>
      <c r="C2306" s="6" t="str">
        <f>'Лист 1'!N2308</f>
        <v/>
      </c>
    </row>
    <row r="2307">
      <c r="A2307" s="6" t="str">
        <f>'Лист 1'!H2309</f>
        <v/>
      </c>
      <c r="B2307" s="6" t="str">
        <f>'Лист 1'!E2309</f>
        <v/>
      </c>
      <c r="C2307" s="6" t="str">
        <f>'Лист 1'!N2309</f>
        <v/>
      </c>
    </row>
    <row r="2308">
      <c r="A2308" s="6" t="str">
        <f>'Лист 1'!H2310</f>
        <v/>
      </c>
      <c r="B2308" s="6" t="str">
        <f>'Лист 1'!E2310</f>
        <v/>
      </c>
      <c r="C2308" s="6" t="str">
        <f>'Лист 1'!N2310</f>
        <v/>
      </c>
    </row>
    <row r="2309">
      <c r="A2309" s="6" t="str">
        <f>'Лист 1'!H2311</f>
        <v/>
      </c>
      <c r="B2309" s="6" t="str">
        <f>'Лист 1'!E2311</f>
        <v/>
      </c>
      <c r="C2309" s="6" t="str">
        <f>'Лист 1'!N2311</f>
        <v/>
      </c>
    </row>
    <row r="2310">
      <c r="A2310" s="6" t="str">
        <f>'Лист 1'!H2312</f>
        <v/>
      </c>
      <c r="B2310" s="6" t="str">
        <f>'Лист 1'!E2312</f>
        <v/>
      </c>
      <c r="C2310" s="6" t="str">
        <f>'Лист 1'!N2312</f>
        <v/>
      </c>
    </row>
    <row r="2311">
      <c r="A2311" s="6" t="str">
        <f>'Лист 1'!H2313</f>
        <v/>
      </c>
      <c r="B2311" s="6" t="str">
        <f>'Лист 1'!E2313</f>
        <v/>
      </c>
      <c r="C2311" s="6" t="str">
        <f>'Лист 1'!N2313</f>
        <v/>
      </c>
    </row>
    <row r="2312">
      <c r="A2312" s="6" t="str">
        <f>'Лист 1'!H2314</f>
        <v/>
      </c>
      <c r="B2312" s="6" t="str">
        <f>'Лист 1'!E2314</f>
        <v/>
      </c>
      <c r="C2312" s="6" t="str">
        <f>'Лист 1'!N2314</f>
        <v/>
      </c>
    </row>
    <row r="2313">
      <c r="A2313" s="6" t="str">
        <f>'Лист 1'!H2315</f>
        <v/>
      </c>
      <c r="B2313" s="6" t="str">
        <f>'Лист 1'!E2315</f>
        <v/>
      </c>
      <c r="C2313" s="6" t="str">
        <f>'Лист 1'!N2315</f>
        <v/>
      </c>
    </row>
    <row r="2314">
      <c r="A2314" s="6" t="str">
        <f>'Лист 1'!H2316</f>
        <v/>
      </c>
      <c r="B2314" s="6" t="str">
        <f>'Лист 1'!E2316</f>
        <v/>
      </c>
      <c r="C2314" s="6" t="str">
        <f>'Лист 1'!N2316</f>
        <v/>
      </c>
    </row>
    <row r="2315">
      <c r="A2315" s="6" t="str">
        <f>'Лист 1'!H2317</f>
        <v/>
      </c>
      <c r="B2315" s="6" t="str">
        <f>'Лист 1'!E2317</f>
        <v/>
      </c>
      <c r="C2315" s="6" t="str">
        <f>'Лист 1'!N2317</f>
        <v/>
      </c>
    </row>
    <row r="2316">
      <c r="A2316" s="6" t="str">
        <f>'Лист 1'!H2318</f>
        <v/>
      </c>
      <c r="B2316" s="6" t="str">
        <f>'Лист 1'!E2318</f>
        <v/>
      </c>
      <c r="C2316" s="6" t="str">
        <f>'Лист 1'!N2318</f>
        <v/>
      </c>
    </row>
    <row r="2317">
      <c r="A2317" s="6" t="str">
        <f>'Лист 1'!H2319</f>
        <v/>
      </c>
      <c r="B2317" s="6" t="str">
        <f>'Лист 1'!E2319</f>
        <v/>
      </c>
      <c r="C2317" s="6" t="str">
        <f>'Лист 1'!N2319</f>
        <v/>
      </c>
    </row>
    <row r="2318">
      <c r="A2318" s="6" t="str">
        <f>'Лист 1'!H2320</f>
        <v/>
      </c>
      <c r="B2318" s="6" t="str">
        <f>'Лист 1'!E2320</f>
        <v/>
      </c>
      <c r="C2318" s="6" t="str">
        <f>'Лист 1'!N2320</f>
        <v/>
      </c>
    </row>
    <row r="2319">
      <c r="A2319" s="6" t="str">
        <f>'Лист 1'!H2321</f>
        <v/>
      </c>
      <c r="B2319" s="6" t="str">
        <f>'Лист 1'!E2321</f>
        <v/>
      </c>
      <c r="C2319" s="6" t="str">
        <f>'Лист 1'!N2321</f>
        <v/>
      </c>
    </row>
    <row r="2320">
      <c r="A2320" s="6" t="str">
        <f>'Лист 1'!H2322</f>
        <v/>
      </c>
      <c r="B2320" s="6" t="str">
        <f>'Лист 1'!E2322</f>
        <v/>
      </c>
      <c r="C2320" s="6" t="str">
        <f>'Лист 1'!N2322</f>
        <v/>
      </c>
    </row>
    <row r="2321">
      <c r="A2321" s="6" t="str">
        <f>'Лист 1'!H2323</f>
        <v/>
      </c>
      <c r="B2321" s="6" t="str">
        <f>'Лист 1'!E2323</f>
        <v/>
      </c>
      <c r="C2321" s="6" t="str">
        <f>'Лист 1'!N2323</f>
        <v/>
      </c>
    </row>
    <row r="2322">
      <c r="A2322" s="6" t="str">
        <f>'Лист 1'!H2324</f>
        <v/>
      </c>
      <c r="B2322" s="6" t="str">
        <f>'Лист 1'!E2324</f>
        <v/>
      </c>
      <c r="C2322" s="6" t="str">
        <f>'Лист 1'!N2324</f>
        <v/>
      </c>
    </row>
    <row r="2323">
      <c r="A2323" s="6" t="str">
        <f>'Лист 1'!H2325</f>
        <v/>
      </c>
      <c r="B2323" s="6" t="str">
        <f>'Лист 1'!E2325</f>
        <v/>
      </c>
      <c r="C2323" s="6" t="str">
        <f>'Лист 1'!N2325</f>
        <v/>
      </c>
    </row>
    <row r="2324">
      <c r="A2324" s="6" t="str">
        <f>'Лист 1'!H2326</f>
        <v/>
      </c>
      <c r="B2324" s="6" t="str">
        <f>'Лист 1'!E2326</f>
        <v/>
      </c>
      <c r="C2324" s="6" t="str">
        <f>'Лист 1'!N2326</f>
        <v/>
      </c>
    </row>
    <row r="2325">
      <c r="A2325" s="6" t="str">
        <f>'Лист 1'!H2327</f>
        <v/>
      </c>
      <c r="B2325" s="6" t="str">
        <f>'Лист 1'!E2327</f>
        <v/>
      </c>
      <c r="C2325" s="6" t="str">
        <f>'Лист 1'!N2327</f>
        <v/>
      </c>
    </row>
    <row r="2326">
      <c r="A2326" s="6" t="str">
        <f>'Лист 1'!H2328</f>
        <v/>
      </c>
      <c r="B2326" s="6" t="str">
        <f>'Лист 1'!E2328</f>
        <v/>
      </c>
      <c r="C2326" s="6" t="str">
        <f>'Лист 1'!N2328</f>
        <v/>
      </c>
    </row>
    <row r="2327">
      <c r="A2327" s="6" t="str">
        <f>'Лист 1'!H2329</f>
        <v/>
      </c>
      <c r="B2327" s="6" t="str">
        <f>'Лист 1'!E2329</f>
        <v/>
      </c>
      <c r="C2327" s="6" t="str">
        <f>'Лист 1'!N2329</f>
        <v/>
      </c>
    </row>
    <row r="2328">
      <c r="A2328" s="6" t="str">
        <f>'Лист 1'!H2330</f>
        <v/>
      </c>
      <c r="B2328" s="6" t="str">
        <f>'Лист 1'!E2330</f>
        <v/>
      </c>
      <c r="C2328" s="6" t="str">
        <f>'Лист 1'!N2330</f>
        <v/>
      </c>
    </row>
    <row r="2329">
      <c r="A2329" s="6" t="str">
        <f>'Лист 1'!H2331</f>
        <v/>
      </c>
      <c r="B2329" s="6" t="str">
        <f>'Лист 1'!E2331</f>
        <v/>
      </c>
      <c r="C2329" s="6" t="str">
        <f>'Лист 1'!N2331</f>
        <v/>
      </c>
    </row>
    <row r="2330">
      <c r="A2330" s="6" t="str">
        <f>'Лист 1'!H2332</f>
        <v/>
      </c>
      <c r="B2330" s="6" t="str">
        <f>'Лист 1'!E2332</f>
        <v/>
      </c>
      <c r="C2330" s="6" t="str">
        <f>'Лист 1'!N2332</f>
        <v/>
      </c>
    </row>
    <row r="2331">
      <c r="A2331" s="6" t="str">
        <f>'Лист 1'!H2333</f>
        <v/>
      </c>
      <c r="B2331" s="6" t="str">
        <f>'Лист 1'!E2333</f>
        <v/>
      </c>
      <c r="C2331" s="6" t="str">
        <f>'Лист 1'!N2333</f>
        <v/>
      </c>
    </row>
    <row r="2332">
      <c r="A2332" s="6" t="str">
        <f>'Лист 1'!H2334</f>
        <v/>
      </c>
      <c r="B2332" s="6" t="str">
        <f>'Лист 1'!E2334</f>
        <v/>
      </c>
      <c r="C2332" s="6" t="str">
        <f>'Лист 1'!N2334</f>
        <v/>
      </c>
    </row>
    <row r="2333">
      <c r="A2333" s="6" t="str">
        <f>'Лист 1'!H2335</f>
        <v/>
      </c>
      <c r="B2333" s="6" t="str">
        <f>'Лист 1'!E2335</f>
        <v/>
      </c>
      <c r="C2333" s="6" t="str">
        <f>'Лист 1'!N2335</f>
        <v/>
      </c>
    </row>
    <row r="2334">
      <c r="A2334" s="6" t="str">
        <f>'Лист 1'!H2336</f>
        <v/>
      </c>
      <c r="B2334" s="6" t="str">
        <f>'Лист 1'!E2336</f>
        <v/>
      </c>
      <c r="C2334" s="6" t="str">
        <f>'Лист 1'!N2336</f>
        <v/>
      </c>
    </row>
    <row r="2335">
      <c r="A2335" s="6" t="str">
        <f>'Лист 1'!H2337</f>
        <v/>
      </c>
      <c r="B2335" s="6" t="str">
        <f>'Лист 1'!E2337</f>
        <v/>
      </c>
      <c r="C2335" s="6" t="str">
        <f>'Лист 1'!N2337</f>
        <v/>
      </c>
    </row>
    <row r="2336">
      <c r="A2336" s="6" t="str">
        <f>'Лист 1'!H2338</f>
        <v/>
      </c>
      <c r="B2336" s="6" t="str">
        <f>'Лист 1'!E2338</f>
        <v/>
      </c>
      <c r="C2336" s="6" t="str">
        <f>'Лист 1'!N2338</f>
        <v/>
      </c>
    </row>
    <row r="2337">
      <c r="A2337" s="6" t="str">
        <f>'Лист 1'!H2339</f>
        <v/>
      </c>
      <c r="B2337" s="6" t="str">
        <f>'Лист 1'!E2339</f>
        <v/>
      </c>
      <c r="C2337" s="6" t="str">
        <f>'Лист 1'!N2339</f>
        <v/>
      </c>
    </row>
    <row r="2338">
      <c r="A2338" s="6" t="str">
        <f>'Лист 1'!H2340</f>
        <v/>
      </c>
      <c r="B2338" s="6" t="str">
        <f>'Лист 1'!E2340</f>
        <v/>
      </c>
      <c r="C2338" s="6" t="str">
        <f>'Лист 1'!N2340</f>
        <v/>
      </c>
    </row>
    <row r="2339">
      <c r="A2339" s="6" t="str">
        <f>'Лист 1'!H2341</f>
        <v/>
      </c>
      <c r="B2339" s="6" t="str">
        <f>'Лист 1'!E2341</f>
        <v/>
      </c>
      <c r="C2339" s="6" t="str">
        <f>'Лист 1'!N2341</f>
        <v/>
      </c>
    </row>
    <row r="2340">
      <c r="A2340" s="6" t="str">
        <f>'Лист 1'!H2342</f>
        <v/>
      </c>
      <c r="B2340" s="6" t="str">
        <f>'Лист 1'!E2342</f>
        <v/>
      </c>
      <c r="C2340" s="6" t="str">
        <f>'Лист 1'!N2342</f>
        <v/>
      </c>
    </row>
    <row r="2341">
      <c r="A2341" s="6" t="str">
        <f>'Лист 1'!H2343</f>
        <v/>
      </c>
      <c r="B2341" s="6" t="str">
        <f>'Лист 1'!E2343</f>
        <v/>
      </c>
      <c r="C2341" s="6" t="str">
        <f>'Лист 1'!N2343</f>
        <v/>
      </c>
    </row>
    <row r="2342">
      <c r="A2342" s="6" t="str">
        <f>'Лист 1'!H2344</f>
        <v/>
      </c>
      <c r="B2342" s="6" t="str">
        <f>'Лист 1'!E2344</f>
        <v/>
      </c>
      <c r="C2342" s="6" t="str">
        <f>'Лист 1'!N2344</f>
        <v/>
      </c>
    </row>
    <row r="2343">
      <c r="A2343" s="6" t="str">
        <f>'Лист 1'!H2345</f>
        <v/>
      </c>
      <c r="B2343" s="6" t="str">
        <f>'Лист 1'!E2345</f>
        <v/>
      </c>
      <c r="C2343" s="6" t="str">
        <f>'Лист 1'!N2345</f>
        <v/>
      </c>
    </row>
    <row r="2344">
      <c r="A2344" s="6" t="str">
        <f>'Лист 1'!H2346</f>
        <v/>
      </c>
      <c r="B2344" s="6" t="str">
        <f>'Лист 1'!E2346</f>
        <v/>
      </c>
      <c r="C2344" s="6" t="str">
        <f>'Лист 1'!N2346</f>
        <v/>
      </c>
    </row>
    <row r="2345">
      <c r="A2345" s="6" t="str">
        <f>'Лист 1'!H2347</f>
        <v/>
      </c>
      <c r="B2345" s="6" t="str">
        <f>'Лист 1'!E2347</f>
        <v/>
      </c>
      <c r="C2345" s="6" t="str">
        <f>'Лист 1'!N2347</f>
        <v/>
      </c>
    </row>
    <row r="2346">
      <c r="A2346" s="6" t="str">
        <f>'Лист 1'!H2348</f>
        <v/>
      </c>
      <c r="B2346" s="6" t="str">
        <f>'Лист 1'!E2348</f>
        <v/>
      </c>
      <c r="C2346" s="6" t="str">
        <f>'Лист 1'!N2348</f>
        <v/>
      </c>
    </row>
    <row r="2347">
      <c r="A2347" s="6" t="str">
        <f>'Лист 1'!H2349</f>
        <v/>
      </c>
      <c r="B2347" s="6" t="str">
        <f>'Лист 1'!E2349</f>
        <v/>
      </c>
      <c r="C2347" s="6" t="str">
        <f>'Лист 1'!N2349</f>
        <v/>
      </c>
    </row>
    <row r="2348">
      <c r="A2348" s="6" t="str">
        <f>'Лист 1'!H2350</f>
        <v/>
      </c>
      <c r="B2348" s="6" t="str">
        <f>'Лист 1'!E2350</f>
        <v/>
      </c>
      <c r="C2348" s="6" t="str">
        <f>'Лист 1'!N2350</f>
        <v/>
      </c>
    </row>
    <row r="2349">
      <c r="A2349" s="6" t="str">
        <f>'Лист 1'!H2351</f>
        <v/>
      </c>
      <c r="B2349" s="6" t="str">
        <f>'Лист 1'!E2351</f>
        <v/>
      </c>
      <c r="C2349" s="6" t="str">
        <f>'Лист 1'!N2351</f>
        <v/>
      </c>
    </row>
    <row r="2350">
      <c r="A2350" s="6" t="str">
        <f>'Лист 1'!H2352</f>
        <v/>
      </c>
      <c r="B2350" s="6" t="str">
        <f>'Лист 1'!E2352</f>
        <v/>
      </c>
      <c r="C2350" s="6" t="str">
        <f>'Лист 1'!N2352</f>
        <v/>
      </c>
    </row>
    <row r="2351">
      <c r="A2351" s="6" t="str">
        <f>'Лист 1'!H2353</f>
        <v/>
      </c>
      <c r="B2351" s="6" t="str">
        <f>'Лист 1'!E2353</f>
        <v/>
      </c>
      <c r="C2351" s="6" t="str">
        <f>'Лист 1'!N2353</f>
        <v/>
      </c>
    </row>
    <row r="2352">
      <c r="A2352" s="6" t="str">
        <f>'Лист 1'!H2354</f>
        <v/>
      </c>
      <c r="B2352" s="6" t="str">
        <f>'Лист 1'!E2354</f>
        <v/>
      </c>
      <c r="C2352" s="6" t="str">
        <f>'Лист 1'!N2354</f>
        <v/>
      </c>
    </row>
    <row r="2353">
      <c r="A2353" s="6" t="str">
        <f>'Лист 1'!H2355</f>
        <v/>
      </c>
      <c r="B2353" s="6" t="str">
        <f>'Лист 1'!E2355</f>
        <v/>
      </c>
      <c r="C2353" s="6" t="str">
        <f>'Лист 1'!N2355</f>
        <v/>
      </c>
    </row>
    <row r="2354">
      <c r="A2354" s="6" t="str">
        <f>'Лист 1'!H2356</f>
        <v/>
      </c>
      <c r="B2354" s="6" t="str">
        <f>'Лист 1'!E2356</f>
        <v/>
      </c>
      <c r="C2354" s="6" t="str">
        <f>'Лист 1'!N2356</f>
        <v/>
      </c>
    </row>
    <row r="2355">
      <c r="A2355" s="6" t="str">
        <f>'Лист 1'!H2357</f>
        <v/>
      </c>
      <c r="B2355" s="6" t="str">
        <f>'Лист 1'!E2357</f>
        <v/>
      </c>
      <c r="C2355" s="6" t="str">
        <f>'Лист 1'!N2357</f>
        <v/>
      </c>
    </row>
    <row r="2356">
      <c r="A2356" s="6" t="str">
        <f>'Лист 1'!H2358</f>
        <v/>
      </c>
      <c r="B2356" s="6" t="str">
        <f>'Лист 1'!E2358</f>
        <v/>
      </c>
      <c r="C2356" s="6" t="str">
        <f>'Лист 1'!N2358</f>
        <v/>
      </c>
    </row>
    <row r="2357">
      <c r="A2357" s="6" t="str">
        <f>'Лист 1'!H2359</f>
        <v/>
      </c>
      <c r="B2357" s="6" t="str">
        <f>'Лист 1'!E2359</f>
        <v/>
      </c>
      <c r="C2357" s="6" t="str">
        <f>'Лист 1'!N2359</f>
        <v/>
      </c>
    </row>
    <row r="2358">
      <c r="A2358" s="6" t="str">
        <f>'Лист 1'!H2360</f>
        <v/>
      </c>
      <c r="B2358" s="6" t="str">
        <f>'Лист 1'!E2360</f>
        <v/>
      </c>
      <c r="C2358" s="6" t="str">
        <f>'Лист 1'!N2360</f>
        <v/>
      </c>
    </row>
    <row r="2359">
      <c r="A2359" s="6" t="str">
        <f>'Лист 1'!H2361</f>
        <v/>
      </c>
      <c r="B2359" s="6" t="str">
        <f>'Лист 1'!E2361</f>
        <v/>
      </c>
      <c r="C2359" s="6" t="str">
        <f>'Лист 1'!N2361</f>
        <v/>
      </c>
    </row>
    <row r="2360">
      <c r="A2360" s="6" t="str">
        <f>'Лист 1'!H2362</f>
        <v/>
      </c>
      <c r="B2360" s="6" t="str">
        <f>'Лист 1'!E2362</f>
        <v/>
      </c>
      <c r="C2360" s="6" t="str">
        <f>'Лист 1'!N2362</f>
        <v/>
      </c>
    </row>
    <row r="2361">
      <c r="A2361" s="6" t="str">
        <f>'Лист 1'!H2363</f>
        <v/>
      </c>
      <c r="B2361" s="6" t="str">
        <f>'Лист 1'!E2363</f>
        <v/>
      </c>
      <c r="C2361" s="6" t="str">
        <f>'Лист 1'!N2363</f>
        <v/>
      </c>
    </row>
    <row r="2362">
      <c r="A2362" s="6" t="str">
        <f>'Лист 1'!H2364</f>
        <v/>
      </c>
      <c r="B2362" s="6" t="str">
        <f>'Лист 1'!E2364</f>
        <v/>
      </c>
      <c r="C2362" s="6" t="str">
        <f>'Лист 1'!N2364</f>
        <v/>
      </c>
    </row>
    <row r="2363">
      <c r="A2363" s="6" t="str">
        <f>'Лист 1'!H2365</f>
        <v/>
      </c>
      <c r="B2363" s="6" t="str">
        <f>'Лист 1'!E2365</f>
        <v/>
      </c>
      <c r="C2363" s="6" t="str">
        <f>'Лист 1'!N2365</f>
        <v/>
      </c>
    </row>
    <row r="2364">
      <c r="A2364" s="6" t="str">
        <f>'Лист 1'!H2366</f>
        <v/>
      </c>
      <c r="B2364" s="6" t="str">
        <f>'Лист 1'!E2366</f>
        <v/>
      </c>
      <c r="C2364" s="6" t="str">
        <f>'Лист 1'!N2366</f>
        <v/>
      </c>
    </row>
    <row r="2365">
      <c r="A2365" s="6" t="str">
        <f>'Лист 1'!H2367</f>
        <v/>
      </c>
      <c r="B2365" s="6" t="str">
        <f>'Лист 1'!E2367</f>
        <v/>
      </c>
      <c r="C2365" s="6" t="str">
        <f>'Лист 1'!N2367</f>
        <v/>
      </c>
    </row>
    <row r="2366">
      <c r="A2366" s="6" t="str">
        <f>'Лист 1'!H2368</f>
        <v/>
      </c>
      <c r="B2366" s="6" t="str">
        <f>'Лист 1'!E2368</f>
        <v/>
      </c>
      <c r="C2366" s="6" t="str">
        <f>'Лист 1'!N2368</f>
        <v/>
      </c>
    </row>
    <row r="2367">
      <c r="A2367" s="6" t="str">
        <f>'Лист 1'!H2369</f>
        <v/>
      </c>
      <c r="B2367" s="6" t="str">
        <f>'Лист 1'!E2369</f>
        <v/>
      </c>
      <c r="C2367" s="6" t="str">
        <f>'Лист 1'!N2369</f>
        <v/>
      </c>
    </row>
    <row r="2368">
      <c r="A2368" s="6" t="str">
        <f>'Лист 1'!H2370</f>
        <v/>
      </c>
      <c r="B2368" s="6" t="str">
        <f>'Лист 1'!E2370</f>
        <v/>
      </c>
      <c r="C2368" s="6" t="str">
        <f>'Лист 1'!N2370</f>
        <v/>
      </c>
    </row>
    <row r="2369">
      <c r="A2369" s="6" t="str">
        <f>'Лист 1'!H2371</f>
        <v/>
      </c>
      <c r="B2369" s="6" t="str">
        <f>'Лист 1'!E2371</f>
        <v/>
      </c>
      <c r="C2369" s="6" t="str">
        <f>'Лист 1'!N2371</f>
        <v/>
      </c>
    </row>
    <row r="2370">
      <c r="A2370" s="6" t="str">
        <f>'Лист 1'!H2372</f>
        <v/>
      </c>
      <c r="B2370" s="6" t="str">
        <f>'Лист 1'!E2372</f>
        <v/>
      </c>
      <c r="C2370" s="6" t="str">
        <f>'Лист 1'!N2372</f>
        <v/>
      </c>
    </row>
    <row r="2371">
      <c r="A2371" s="6" t="str">
        <f>'Лист 1'!H2373</f>
        <v/>
      </c>
      <c r="B2371" s="6" t="str">
        <f>'Лист 1'!E2373</f>
        <v/>
      </c>
      <c r="C2371" s="6" t="str">
        <f>'Лист 1'!N2373</f>
        <v/>
      </c>
    </row>
    <row r="2372">
      <c r="A2372" s="6" t="str">
        <f>'Лист 1'!H2374</f>
        <v/>
      </c>
      <c r="B2372" s="6" t="str">
        <f>'Лист 1'!E2374</f>
        <v/>
      </c>
      <c r="C2372" s="6" t="str">
        <f>'Лист 1'!N2374</f>
        <v/>
      </c>
    </row>
    <row r="2373">
      <c r="A2373" s="6" t="str">
        <f>'Лист 1'!H2375</f>
        <v/>
      </c>
      <c r="B2373" s="6" t="str">
        <f>'Лист 1'!E2375</f>
        <v/>
      </c>
      <c r="C2373" s="6" t="str">
        <f>'Лист 1'!N2375</f>
        <v/>
      </c>
    </row>
    <row r="2374">
      <c r="A2374" s="6" t="str">
        <f>'Лист 1'!H2376</f>
        <v/>
      </c>
      <c r="B2374" s="6" t="str">
        <f>'Лист 1'!E2376</f>
        <v/>
      </c>
      <c r="C2374" s="6" t="str">
        <f>'Лист 1'!N2376</f>
        <v/>
      </c>
    </row>
    <row r="2375">
      <c r="A2375" s="6" t="str">
        <f>'Лист 1'!H2377</f>
        <v/>
      </c>
      <c r="B2375" s="6" t="str">
        <f>'Лист 1'!E2377</f>
        <v/>
      </c>
      <c r="C2375" s="6" t="str">
        <f>'Лист 1'!N2377</f>
        <v/>
      </c>
    </row>
    <row r="2376">
      <c r="A2376" s="6" t="str">
        <f>'Лист 1'!H2378</f>
        <v/>
      </c>
      <c r="B2376" s="6" t="str">
        <f>'Лист 1'!E2378</f>
        <v/>
      </c>
      <c r="C2376" s="6" t="str">
        <f>'Лист 1'!N2378</f>
        <v/>
      </c>
    </row>
    <row r="2377">
      <c r="A2377" s="6" t="str">
        <f>'Лист 1'!H2379</f>
        <v/>
      </c>
      <c r="B2377" s="6" t="str">
        <f>'Лист 1'!E2379</f>
        <v/>
      </c>
      <c r="C2377" s="6" t="str">
        <f>'Лист 1'!N2379</f>
        <v/>
      </c>
    </row>
    <row r="2378">
      <c r="A2378" s="6" t="str">
        <f>'Лист 1'!H2380</f>
        <v/>
      </c>
      <c r="B2378" s="6" t="str">
        <f>'Лист 1'!E2380</f>
        <v/>
      </c>
      <c r="C2378" s="6" t="str">
        <f>'Лист 1'!N2380</f>
        <v/>
      </c>
    </row>
    <row r="2379">
      <c r="A2379" s="6" t="str">
        <f>'Лист 1'!H2381</f>
        <v/>
      </c>
      <c r="B2379" s="6" t="str">
        <f>'Лист 1'!E2381</f>
        <v/>
      </c>
      <c r="C2379" s="6" t="str">
        <f>'Лист 1'!N2381</f>
        <v/>
      </c>
    </row>
    <row r="2380">
      <c r="A2380" s="6" t="str">
        <f>'Лист 1'!H2382</f>
        <v/>
      </c>
      <c r="B2380" s="6" t="str">
        <f>'Лист 1'!E2382</f>
        <v/>
      </c>
      <c r="C2380" s="6" t="str">
        <f>'Лист 1'!N2382</f>
        <v/>
      </c>
    </row>
    <row r="2381">
      <c r="A2381" s="6" t="str">
        <f>'Лист 1'!H2383</f>
        <v/>
      </c>
      <c r="B2381" s="6" t="str">
        <f>'Лист 1'!E2383</f>
        <v/>
      </c>
      <c r="C2381" s="6" t="str">
        <f>'Лист 1'!N2383</f>
        <v/>
      </c>
    </row>
    <row r="2382">
      <c r="A2382" s="6" t="str">
        <f>'Лист 1'!H2384</f>
        <v/>
      </c>
      <c r="B2382" s="6" t="str">
        <f>'Лист 1'!E2384</f>
        <v/>
      </c>
      <c r="C2382" s="6" t="str">
        <f>'Лист 1'!N2384</f>
        <v/>
      </c>
    </row>
    <row r="2383">
      <c r="A2383" s="6" t="str">
        <f>'Лист 1'!H2385</f>
        <v/>
      </c>
      <c r="B2383" s="6" t="str">
        <f>'Лист 1'!E2385</f>
        <v/>
      </c>
      <c r="C2383" s="6" t="str">
        <f>'Лист 1'!N2385</f>
        <v/>
      </c>
    </row>
    <row r="2384">
      <c r="A2384" s="6" t="str">
        <f>'Лист 1'!H2386</f>
        <v/>
      </c>
      <c r="B2384" s="6" t="str">
        <f>'Лист 1'!E2386</f>
        <v/>
      </c>
      <c r="C2384" s="6" t="str">
        <f>'Лист 1'!N2386</f>
        <v/>
      </c>
    </row>
    <row r="2385">
      <c r="A2385" s="6" t="str">
        <f>'Лист 1'!H2387</f>
        <v/>
      </c>
      <c r="B2385" s="6" t="str">
        <f>'Лист 1'!E2387</f>
        <v/>
      </c>
      <c r="C2385" s="6" t="str">
        <f>'Лист 1'!N2387</f>
        <v/>
      </c>
    </row>
    <row r="2386">
      <c r="A2386" s="6" t="str">
        <f>'Лист 1'!H2388</f>
        <v/>
      </c>
      <c r="B2386" s="6" t="str">
        <f>'Лист 1'!E2388</f>
        <v/>
      </c>
      <c r="C2386" s="6" t="str">
        <f>'Лист 1'!N2388</f>
        <v/>
      </c>
    </row>
    <row r="2387">
      <c r="A2387" s="6" t="str">
        <f>'Лист 1'!H2389</f>
        <v/>
      </c>
      <c r="B2387" s="6" t="str">
        <f>'Лист 1'!E2389</f>
        <v/>
      </c>
      <c r="C2387" s="6" t="str">
        <f>'Лист 1'!N2389</f>
        <v/>
      </c>
    </row>
    <row r="2388">
      <c r="A2388" s="6" t="str">
        <f>'Лист 1'!H2390</f>
        <v/>
      </c>
      <c r="B2388" s="6" t="str">
        <f>'Лист 1'!E2390</f>
        <v/>
      </c>
      <c r="C2388" s="6" t="str">
        <f>'Лист 1'!N2390</f>
        <v/>
      </c>
    </row>
    <row r="2389">
      <c r="A2389" s="6" t="str">
        <f>'Лист 1'!H2391</f>
        <v/>
      </c>
      <c r="B2389" s="6" t="str">
        <f>'Лист 1'!E2391</f>
        <v/>
      </c>
      <c r="C2389" s="6" t="str">
        <f>'Лист 1'!N2391</f>
        <v/>
      </c>
    </row>
    <row r="2390">
      <c r="A2390" s="6" t="str">
        <f>'Лист 1'!H2392</f>
        <v/>
      </c>
      <c r="B2390" s="6" t="str">
        <f>'Лист 1'!E2392</f>
        <v/>
      </c>
      <c r="C2390" s="6" t="str">
        <f>'Лист 1'!N2392</f>
        <v/>
      </c>
    </row>
    <row r="2391">
      <c r="A2391" s="6" t="str">
        <f>'Лист 1'!H2393</f>
        <v/>
      </c>
      <c r="B2391" s="6" t="str">
        <f>'Лист 1'!E2393</f>
        <v/>
      </c>
      <c r="C2391" s="6" t="str">
        <f>'Лист 1'!N2393</f>
        <v/>
      </c>
    </row>
    <row r="2392">
      <c r="A2392" s="6" t="str">
        <f>'Лист 1'!H2394</f>
        <v/>
      </c>
      <c r="B2392" s="6" t="str">
        <f>'Лист 1'!E2394</f>
        <v/>
      </c>
      <c r="C2392" s="6" t="str">
        <f>'Лист 1'!N2394</f>
        <v/>
      </c>
    </row>
    <row r="2393">
      <c r="A2393" s="6" t="str">
        <f>'Лист 1'!H2395</f>
        <v/>
      </c>
      <c r="B2393" s="6" t="str">
        <f>'Лист 1'!E2395</f>
        <v/>
      </c>
      <c r="C2393" s="6" t="str">
        <f>'Лист 1'!N2395</f>
        <v/>
      </c>
    </row>
    <row r="2394">
      <c r="A2394" s="6" t="str">
        <f>'Лист 1'!H2396</f>
        <v/>
      </c>
      <c r="B2394" s="6" t="str">
        <f>'Лист 1'!E2396</f>
        <v/>
      </c>
      <c r="C2394" s="6" t="str">
        <f>'Лист 1'!N2396</f>
        <v/>
      </c>
    </row>
    <row r="2395">
      <c r="A2395" s="6" t="str">
        <f>'Лист 1'!H2397</f>
        <v/>
      </c>
      <c r="B2395" s="6" t="str">
        <f>'Лист 1'!E2397</f>
        <v/>
      </c>
      <c r="C2395" s="6" t="str">
        <f>'Лист 1'!N2397</f>
        <v/>
      </c>
    </row>
    <row r="2396">
      <c r="A2396" s="6" t="str">
        <f>'Лист 1'!H2398</f>
        <v/>
      </c>
      <c r="B2396" s="6" t="str">
        <f>'Лист 1'!E2398</f>
        <v/>
      </c>
      <c r="C2396" s="6" t="str">
        <f>'Лист 1'!N2398</f>
        <v/>
      </c>
    </row>
    <row r="2397">
      <c r="A2397" s="6" t="str">
        <f>'Лист 1'!H2399</f>
        <v/>
      </c>
      <c r="B2397" s="6" t="str">
        <f>'Лист 1'!E2399</f>
        <v/>
      </c>
      <c r="C2397" s="6" t="str">
        <f>'Лист 1'!N2399</f>
        <v/>
      </c>
    </row>
    <row r="2398">
      <c r="A2398" s="6" t="str">
        <f>'Лист 1'!H2400</f>
        <v/>
      </c>
      <c r="B2398" s="6" t="str">
        <f>'Лист 1'!E2400</f>
        <v/>
      </c>
      <c r="C2398" s="6" t="str">
        <f>'Лист 1'!N2400</f>
        <v/>
      </c>
    </row>
    <row r="2399">
      <c r="A2399" s="6" t="str">
        <f>'Лист 1'!H2401</f>
        <v/>
      </c>
      <c r="B2399" s="6" t="str">
        <f>'Лист 1'!E2401</f>
        <v/>
      </c>
      <c r="C2399" s="6" t="str">
        <f>'Лист 1'!N2401</f>
        <v/>
      </c>
    </row>
    <row r="2400">
      <c r="A2400" s="6" t="str">
        <f>'Лист 1'!H2402</f>
        <v/>
      </c>
      <c r="B2400" s="6" t="str">
        <f>'Лист 1'!E2402</f>
        <v/>
      </c>
      <c r="C2400" s="6" t="str">
        <f>'Лист 1'!N2402</f>
        <v/>
      </c>
    </row>
    <row r="2401">
      <c r="A2401" s="6" t="str">
        <f>'Лист 1'!H2403</f>
        <v/>
      </c>
      <c r="B2401" s="6" t="str">
        <f>'Лист 1'!E2403</f>
        <v/>
      </c>
      <c r="C2401" s="6" t="str">
        <f>'Лист 1'!N2403</f>
        <v/>
      </c>
    </row>
    <row r="2402">
      <c r="A2402" s="6" t="str">
        <f>'Лист 1'!H2404</f>
        <v/>
      </c>
      <c r="B2402" s="6" t="str">
        <f>'Лист 1'!E2404</f>
        <v/>
      </c>
      <c r="C2402" s="6" t="str">
        <f>'Лист 1'!N2404</f>
        <v/>
      </c>
    </row>
    <row r="2403">
      <c r="A2403" s="6" t="str">
        <f>'Лист 1'!H2405</f>
        <v/>
      </c>
      <c r="B2403" s="6" t="str">
        <f>'Лист 1'!E2405</f>
        <v/>
      </c>
      <c r="C2403" s="6" t="str">
        <f>'Лист 1'!N2405</f>
        <v/>
      </c>
    </row>
    <row r="2404">
      <c r="A2404" s="6" t="str">
        <f>'Лист 1'!H2406</f>
        <v/>
      </c>
      <c r="B2404" s="6" t="str">
        <f>'Лист 1'!E2406</f>
        <v/>
      </c>
      <c r="C2404" s="6" t="str">
        <f>'Лист 1'!N2406</f>
        <v/>
      </c>
    </row>
    <row r="2405">
      <c r="A2405" s="6" t="str">
        <f>'Лист 1'!H2407</f>
        <v/>
      </c>
      <c r="B2405" s="6" t="str">
        <f>'Лист 1'!E2407</f>
        <v/>
      </c>
      <c r="C2405" s="6" t="str">
        <f>'Лист 1'!N2407</f>
        <v/>
      </c>
    </row>
    <row r="2406">
      <c r="A2406" s="6" t="str">
        <f>'Лист 1'!H2408</f>
        <v/>
      </c>
      <c r="B2406" s="6" t="str">
        <f>'Лист 1'!E2408</f>
        <v/>
      </c>
      <c r="C2406" s="6" t="str">
        <f>'Лист 1'!N2408</f>
        <v/>
      </c>
    </row>
    <row r="2407">
      <c r="A2407" s="6" t="str">
        <f>'Лист 1'!H2409</f>
        <v/>
      </c>
      <c r="B2407" s="6" t="str">
        <f>'Лист 1'!E2409</f>
        <v/>
      </c>
      <c r="C2407" s="6" t="str">
        <f>'Лист 1'!N2409</f>
        <v/>
      </c>
    </row>
    <row r="2408">
      <c r="A2408" s="6" t="str">
        <f>'Лист 1'!H2410</f>
        <v/>
      </c>
      <c r="B2408" s="6" t="str">
        <f>'Лист 1'!E2410</f>
        <v/>
      </c>
      <c r="C2408" s="6" t="str">
        <f>'Лист 1'!N2410</f>
        <v/>
      </c>
    </row>
    <row r="2409">
      <c r="A2409" s="6" t="str">
        <f>'Лист 1'!H2411</f>
        <v/>
      </c>
      <c r="B2409" s="6" t="str">
        <f>'Лист 1'!E2411</f>
        <v/>
      </c>
      <c r="C2409" s="6" t="str">
        <f>'Лист 1'!N2411</f>
        <v/>
      </c>
    </row>
    <row r="2410">
      <c r="A2410" s="6" t="str">
        <f>'Лист 1'!H2412</f>
        <v/>
      </c>
      <c r="B2410" s="6" t="str">
        <f>'Лист 1'!E2412</f>
        <v/>
      </c>
      <c r="C2410" s="6" t="str">
        <f>'Лист 1'!N2412</f>
        <v/>
      </c>
    </row>
    <row r="2411">
      <c r="A2411" s="6" t="str">
        <f>'Лист 1'!H2413</f>
        <v/>
      </c>
      <c r="B2411" s="6" t="str">
        <f>'Лист 1'!E2413</f>
        <v/>
      </c>
      <c r="C2411" s="6" t="str">
        <f>'Лист 1'!N2413</f>
        <v/>
      </c>
    </row>
    <row r="2412">
      <c r="A2412" s="6" t="str">
        <f>'Лист 1'!H2414</f>
        <v/>
      </c>
      <c r="B2412" s="6" t="str">
        <f>'Лист 1'!E2414</f>
        <v/>
      </c>
      <c r="C2412" s="6" t="str">
        <f>'Лист 1'!N2414</f>
        <v/>
      </c>
    </row>
    <row r="2413">
      <c r="A2413" s="6" t="str">
        <f>'Лист 1'!H2415</f>
        <v/>
      </c>
      <c r="B2413" s="6" t="str">
        <f>'Лист 1'!E2415</f>
        <v/>
      </c>
      <c r="C2413" s="6" t="str">
        <f>'Лист 1'!N2415</f>
        <v/>
      </c>
    </row>
    <row r="2414">
      <c r="A2414" s="6" t="str">
        <f>'Лист 1'!H2416</f>
        <v/>
      </c>
      <c r="B2414" s="6" t="str">
        <f>'Лист 1'!E2416</f>
        <v/>
      </c>
      <c r="C2414" s="6" t="str">
        <f>'Лист 1'!N2416</f>
        <v/>
      </c>
    </row>
    <row r="2415">
      <c r="A2415" s="6" t="str">
        <f>'Лист 1'!H2417</f>
        <v/>
      </c>
      <c r="B2415" s="6" t="str">
        <f>'Лист 1'!E2417</f>
        <v/>
      </c>
      <c r="C2415" s="6" t="str">
        <f>'Лист 1'!N2417</f>
        <v/>
      </c>
    </row>
    <row r="2416">
      <c r="A2416" s="6" t="str">
        <f>'Лист 1'!H2418</f>
        <v/>
      </c>
      <c r="B2416" s="6" t="str">
        <f>'Лист 1'!E2418</f>
        <v/>
      </c>
      <c r="C2416" s="6" t="str">
        <f>'Лист 1'!N2418</f>
        <v/>
      </c>
    </row>
    <row r="2417">
      <c r="A2417" s="6" t="str">
        <f>'Лист 1'!H2419</f>
        <v/>
      </c>
      <c r="B2417" s="6" t="str">
        <f>'Лист 1'!E2419</f>
        <v/>
      </c>
      <c r="C2417" s="6" t="str">
        <f>'Лист 1'!N2419</f>
        <v/>
      </c>
    </row>
    <row r="2418">
      <c r="A2418" s="6" t="str">
        <f>'Лист 1'!H2420</f>
        <v/>
      </c>
      <c r="B2418" s="6" t="str">
        <f>'Лист 1'!E2420</f>
        <v/>
      </c>
      <c r="C2418" s="6" t="str">
        <f>'Лист 1'!N2420</f>
        <v/>
      </c>
    </row>
    <row r="2419">
      <c r="A2419" s="6" t="str">
        <f>'Лист 1'!H2421</f>
        <v/>
      </c>
      <c r="B2419" s="6" t="str">
        <f>'Лист 1'!E2421</f>
        <v/>
      </c>
      <c r="C2419" s="6" t="str">
        <f>'Лист 1'!N2421</f>
        <v/>
      </c>
    </row>
    <row r="2420">
      <c r="A2420" s="6" t="str">
        <f>'Лист 1'!H2422</f>
        <v/>
      </c>
      <c r="B2420" s="6" t="str">
        <f>'Лист 1'!E2422</f>
        <v/>
      </c>
      <c r="C2420" s="6" t="str">
        <f>'Лист 1'!N2422</f>
        <v/>
      </c>
    </row>
    <row r="2421">
      <c r="A2421" s="6" t="str">
        <f>'Лист 1'!H2423</f>
        <v/>
      </c>
      <c r="B2421" s="6" t="str">
        <f>'Лист 1'!E2423</f>
        <v/>
      </c>
      <c r="C2421" s="6" t="str">
        <f>'Лист 1'!N2423</f>
        <v/>
      </c>
    </row>
    <row r="2422">
      <c r="A2422" s="6" t="str">
        <f>'Лист 1'!H2424</f>
        <v/>
      </c>
      <c r="B2422" s="6" t="str">
        <f>'Лист 1'!E2424</f>
        <v/>
      </c>
      <c r="C2422" s="6" t="str">
        <f>'Лист 1'!N2424</f>
        <v/>
      </c>
    </row>
    <row r="2423">
      <c r="A2423" s="6" t="str">
        <f>'Лист 1'!H2425</f>
        <v/>
      </c>
      <c r="B2423" s="6" t="str">
        <f>'Лист 1'!E2425</f>
        <v/>
      </c>
      <c r="C2423" s="6" t="str">
        <f>'Лист 1'!N2425</f>
        <v/>
      </c>
    </row>
    <row r="2424">
      <c r="A2424" s="6" t="str">
        <f>'Лист 1'!H2426</f>
        <v/>
      </c>
      <c r="B2424" s="6" t="str">
        <f>'Лист 1'!E2426</f>
        <v/>
      </c>
      <c r="C2424" s="6" t="str">
        <f>'Лист 1'!N2426</f>
        <v/>
      </c>
    </row>
    <row r="2425">
      <c r="A2425" s="6" t="str">
        <f>'Лист 1'!H2427</f>
        <v/>
      </c>
      <c r="B2425" s="6" t="str">
        <f>'Лист 1'!E2427</f>
        <v/>
      </c>
      <c r="C2425" s="6" t="str">
        <f>'Лист 1'!N2427</f>
        <v/>
      </c>
    </row>
    <row r="2426">
      <c r="A2426" s="6" t="str">
        <f>'Лист 1'!H2428</f>
        <v/>
      </c>
      <c r="B2426" s="6" t="str">
        <f>'Лист 1'!E2428</f>
        <v/>
      </c>
      <c r="C2426" s="6" t="str">
        <f>'Лист 1'!N2428</f>
        <v/>
      </c>
    </row>
    <row r="2427">
      <c r="A2427" s="6" t="str">
        <f>'Лист 1'!H2429</f>
        <v/>
      </c>
      <c r="B2427" s="6" t="str">
        <f>'Лист 1'!E2429</f>
        <v/>
      </c>
      <c r="C2427" s="6" t="str">
        <f>'Лист 1'!N2429</f>
        <v/>
      </c>
    </row>
    <row r="2428">
      <c r="A2428" s="6" t="str">
        <f>'Лист 1'!H2430</f>
        <v/>
      </c>
      <c r="B2428" s="6" t="str">
        <f>'Лист 1'!E2430</f>
        <v/>
      </c>
      <c r="C2428" s="6" t="str">
        <f>'Лист 1'!N2430</f>
        <v/>
      </c>
    </row>
    <row r="2429">
      <c r="A2429" s="6" t="str">
        <f>'Лист 1'!H2431</f>
        <v/>
      </c>
      <c r="B2429" s="6" t="str">
        <f>'Лист 1'!E2431</f>
        <v/>
      </c>
      <c r="C2429" s="6" t="str">
        <f>'Лист 1'!N2431</f>
        <v/>
      </c>
    </row>
    <row r="2430">
      <c r="A2430" s="6" t="str">
        <f>'Лист 1'!H2432</f>
        <v/>
      </c>
      <c r="B2430" s="6" t="str">
        <f>'Лист 1'!E2432</f>
        <v/>
      </c>
      <c r="C2430" s="6" t="str">
        <f>'Лист 1'!N2432</f>
        <v/>
      </c>
    </row>
    <row r="2431">
      <c r="A2431" s="6" t="str">
        <f>'Лист 1'!H2433</f>
        <v/>
      </c>
      <c r="B2431" s="6" t="str">
        <f>'Лист 1'!E2433</f>
        <v/>
      </c>
      <c r="C2431" s="6" t="str">
        <f>'Лист 1'!N2433</f>
        <v/>
      </c>
    </row>
    <row r="2432">
      <c r="A2432" s="6" t="str">
        <f>'Лист 1'!H2434</f>
        <v/>
      </c>
      <c r="B2432" s="6" t="str">
        <f>'Лист 1'!E2434</f>
        <v/>
      </c>
      <c r="C2432" s="6" t="str">
        <f>'Лист 1'!N2434</f>
        <v/>
      </c>
    </row>
    <row r="2433">
      <c r="A2433" s="6" t="str">
        <f>'Лист 1'!H2435</f>
        <v/>
      </c>
      <c r="B2433" s="6" t="str">
        <f>'Лист 1'!E2435</f>
        <v/>
      </c>
      <c r="C2433" s="6" t="str">
        <f>'Лист 1'!N2435</f>
        <v/>
      </c>
    </row>
    <row r="2434">
      <c r="A2434" s="6" t="str">
        <f>'Лист 1'!H2436</f>
        <v/>
      </c>
      <c r="B2434" s="6" t="str">
        <f>'Лист 1'!E2436</f>
        <v/>
      </c>
      <c r="C2434" s="6" t="str">
        <f>'Лист 1'!N2436</f>
        <v/>
      </c>
    </row>
    <row r="2435">
      <c r="A2435" s="6" t="str">
        <f>'Лист 1'!H2437</f>
        <v/>
      </c>
      <c r="B2435" s="6" t="str">
        <f>'Лист 1'!E2437</f>
        <v/>
      </c>
      <c r="C2435" s="6" t="str">
        <f>'Лист 1'!N2437</f>
        <v/>
      </c>
    </row>
    <row r="2436">
      <c r="A2436" s="6" t="str">
        <f>'Лист 1'!H2438</f>
        <v/>
      </c>
      <c r="B2436" s="6" t="str">
        <f>'Лист 1'!E2438</f>
        <v/>
      </c>
      <c r="C2436" s="6" t="str">
        <f>'Лист 1'!N2438</f>
        <v/>
      </c>
    </row>
    <row r="2437">
      <c r="A2437" s="6" t="str">
        <f>'Лист 1'!H2439</f>
        <v/>
      </c>
      <c r="B2437" s="6" t="str">
        <f>'Лист 1'!E2439</f>
        <v/>
      </c>
      <c r="C2437" s="6" t="str">
        <f>'Лист 1'!N2439</f>
        <v/>
      </c>
    </row>
    <row r="2438">
      <c r="A2438" s="6" t="str">
        <f>'Лист 1'!H2440</f>
        <v/>
      </c>
      <c r="B2438" s="6" t="str">
        <f>'Лист 1'!E2440</f>
        <v/>
      </c>
      <c r="C2438" s="6" t="str">
        <f>'Лист 1'!N2440</f>
        <v/>
      </c>
    </row>
    <row r="2439">
      <c r="A2439" s="6" t="str">
        <f>'Лист 1'!H2441</f>
        <v/>
      </c>
      <c r="B2439" s="6" t="str">
        <f>'Лист 1'!E2441</f>
        <v/>
      </c>
      <c r="C2439" s="6" t="str">
        <f>'Лист 1'!N2441</f>
        <v/>
      </c>
    </row>
    <row r="2440">
      <c r="A2440" s="6" t="str">
        <f>'Лист 1'!H2442</f>
        <v/>
      </c>
      <c r="B2440" s="6" t="str">
        <f>'Лист 1'!E2442</f>
        <v/>
      </c>
      <c r="C2440" s="6" t="str">
        <f>'Лист 1'!N2442</f>
        <v/>
      </c>
    </row>
    <row r="2441">
      <c r="A2441" s="6" t="str">
        <f>'Лист 1'!H2443</f>
        <v/>
      </c>
      <c r="B2441" s="6" t="str">
        <f>'Лист 1'!E2443</f>
        <v/>
      </c>
      <c r="C2441" s="6" t="str">
        <f>'Лист 1'!N2443</f>
        <v/>
      </c>
    </row>
    <row r="2442">
      <c r="A2442" s="6" t="str">
        <f>'Лист 1'!H2444</f>
        <v/>
      </c>
      <c r="B2442" s="6" t="str">
        <f>'Лист 1'!E2444</f>
        <v/>
      </c>
      <c r="C2442" s="6" t="str">
        <f>'Лист 1'!N2444</f>
        <v/>
      </c>
    </row>
    <row r="2443">
      <c r="A2443" s="6" t="str">
        <f>'Лист 1'!H2445</f>
        <v/>
      </c>
      <c r="B2443" s="6" t="str">
        <f>'Лист 1'!E2445</f>
        <v/>
      </c>
      <c r="C2443" s="6" t="str">
        <f>'Лист 1'!N2445</f>
        <v/>
      </c>
    </row>
    <row r="2444">
      <c r="A2444" s="6" t="str">
        <f>'Лист 1'!H2446</f>
        <v/>
      </c>
      <c r="B2444" s="6" t="str">
        <f>'Лист 1'!E2446</f>
        <v/>
      </c>
      <c r="C2444" s="6" t="str">
        <f>'Лист 1'!N2446</f>
        <v/>
      </c>
    </row>
    <row r="2445">
      <c r="A2445" s="6" t="str">
        <f>'Лист 1'!H2447</f>
        <v/>
      </c>
      <c r="B2445" s="6" t="str">
        <f>'Лист 1'!E2447</f>
        <v/>
      </c>
      <c r="C2445" s="6" t="str">
        <f>'Лист 1'!N2447</f>
        <v/>
      </c>
    </row>
    <row r="2446">
      <c r="A2446" s="6" t="str">
        <f>'Лист 1'!H2448</f>
        <v/>
      </c>
      <c r="B2446" s="6" t="str">
        <f>'Лист 1'!E2448</f>
        <v/>
      </c>
      <c r="C2446" s="6" t="str">
        <f>'Лист 1'!N2448</f>
        <v/>
      </c>
    </row>
    <row r="2447">
      <c r="A2447" s="6" t="str">
        <f>'Лист 1'!H2449</f>
        <v/>
      </c>
      <c r="B2447" s="6" t="str">
        <f>'Лист 1'!E2449</f>
        <v/>
      </c>
      <c r="C2447" s="6" t="str">
        <f>'Лист 1'!N2449</f>
        <v/>
      </c>
    </row>
    <row r="2448">
      <c r="A2448" s="6" t="str">
        <f>'Лист 1'!H2450</f>
        <v/>
      </c>
      <c r="B2448" s="6" t="str">
        <f>'Лист 1'!E2450</f>
        <v/>
      </c>
      <c r="C2448" s="6" t="str">
        <f>'Лист 1'!N2450</f>
        <v/>
      </c>
    </row>
    <row r="2449">
      <c r="A2449" s="6" t="str">
        <f>'Лист 1'!H2451</f>
        <v/>
      </c>
      <c r="B2449" s="6" t="str">
        <f>'Лист 1'!E2451</f>
        <v/>
      </c>
      <c r="C2449" s="6" t="str">
        <f>'Лист 1'!N2451</f>
        <v/>
      </c>
    </row>
    <row r="2450">
      <c r="A2450" s="6" t="str">
        <f>'Лист 1'!H2452</f>
        <v/>
      </c>
      <c r="B2450" s="6" t="str">
        <f>'Лист 1'!E2452</f>
        <v/>
      </c>
      <c r="C2450" s="6" t="str">
        <f>'Лист 1'!N2452</f>
        <v/>
      </c>
    </row>
    <row r="2451">
      <c r="A2451" s="6" t="str">
        <f>'Лист 1'!H2453</f>
        <v/>
      </c>
      <c r="B2451" s="6" t="str">
        <f>'Лист 1'!E2453</f>
        <v/>
      </c>
      <c r="C2451" s="6" t="str">
        <f>'Лист 1'!N2453</f>
        <v/>
      </c>
    </row>
    <row r="2452">
      <c r="A2452" s="6" t="str">
        <f>'Лист 1'!H2454</f>
        <v/>
      </c>
      <c r="B2452" s="6" t="str">
        <f>'Лист 1'!E2454</f>
        <v/>
      </c>
      <c r="C2452" s="6" t="str">
        <f>'Лист 1'!N2454</f>
        <v/>
      </c>
    </row>
    <row r="2453">
      <c r="A2453" s="6" t="str">
        <f>'Лист 1'!H2455</f>
        <v/>
      </c>
      <c r="B2453" s="6" t="str">
        <f>'Лист 1'!E2455</f>
        <v/>
      </c>
      <c r="C2453" s="6" t="str">
        <f>'Лист 1'!N2455</f>
        <v/>
      </c>
    </row>
    <row r="2454">
      <c r="A2454" s="6" t="str">
        <f>'Лист 1'!H2456</f>
        <v/>
      </c>
      <c r="B2454" s="6" t="str">
        <f>'Лист 1'!E2456</f>
        <v/>
      </c>
      <c r="C2454" s="6" t="str">
        <f>'Лист 1'!N2456</f>
        <v/>
      </c>
    </row>
    <row r="2455">
      <c r="A2455" s="6" t="str">
        <f>'Лист 1'!H2457</f>
        <v/>
      </c>
      <c r="B2455" s="6" t="str">
        <f>'Лист 1'!E2457</f>
        <v/>
      </c>
      <c r="C2455" s="6" t="str">
        <f>'Лист 1'!N2457</f>
        <v/>
      </c>
    </row>
    <row r="2456">
      <c r="A2456" s="6" t="str">
        <f>'Лист 1'!H2458</f>
        <v/>
      </c>
      <c r="B2456" s="6" t="str">
        <f>'Лист 1'!E2458</f>
        <v/>
      </c>
      <c r="C2456" s="6" t="str">
        <f>'Лист 1'!N2458</f>
        <v/>
      </c>
    </row>
    <row r="2457">
      <c r="A2457" s="6" t="str">
        <f>'Лист 1'!H2459</f>
        <v/>
      </c>
      <c r="B2457" s="6" t="str">
        <f>'Лист 1'!E2459</f>
        <v/>
      </c>
      <c r="C2457" s="6" t="str">
        <f>'Лист 1'!N2459</f>
        <v/>
      </c>
    </row>
    <row r="2458">
      <c r="A2458" s="6" t="str">
        <f>'Лист 1'!H2460</f>
        <v/>
      </c>
      <c r="B2458" s="6" t="str">
        <f>'Лист 1'!E2460</f>
        <v/>
      </c>
      <c r="C2458" s="6" t="str">
        <f>'Лист 1'!N2460</f>
        <v/>
      </c>
    </row>
    <row r="2459">
      <c r="A2459" s="6" t="str">
        <f>'Лист 1'!H2461</f>
        <v/>
      </c>
      <c r="B2459" s="6" t="str">
        <f>'Лист 1'!E2461</f>
        <v/>
      </c>
      <c r="C2459" s="6" t="str">
        <f>'Лист 1'!N2461</f>
        <v/>
      </c>
    </row>
    <row r="2460">
      <c r="A2460" s="6" t="str">
        <f>'Лист 1'!H2462</f>
        <v/>
      </c>
      <c r="B2460" s="6" t="str">
        <f>'Лист 1'!E2462</f>
        <v/>
      </c>
      <c r="C2460" s="6" t="str">
        <f>'Лист 1'!N2462</f>
        <v/>
      </c>
    </row>
    <row r="2461">
      <c r="A2461" s="6" t="str">
        <f>'Лист 1'!H2463</f>
        <v/>
      </c>
      <c r="B2461" s="6" t="str">
        <f>'Лист 1'!E2463</f>
        <v/>
      </c>
      <c r="C2461" s="6" t="str">
        <f>'Лист 1'!N2463</f>
        <v/>
      </c>
    </row>
    <row r="2462">
      <c r="A2462" s="6" t="str">
        <f>'Лист 1'!H2464</f>
        <v/>
      </c>
      <c r="B2462" s="6" t="str">
        <f>'Лист 1'!E2464</f>
        <v/>
      </c>
      <c r="C2462" s="6" t="str">
        <f>'Лист 1'!N2464</f>
        <v/>
      </c>
    </row>
    <row r="2463">
      <c r="A2463" s="6" t="str">
        <f>'Лист 1'!H2465</f>
        <v/>
      </c>
      <c r="B2463" s="6" t="str">
        <f>'Лист 1'!E2465</f>
        <v/>
      </c>
      <c r="C2463" s="6" t="str">
        <f>'Лист 1'!N2465</f>
        <v/>
      </c>
    </row>
    <row r="2464">
      <c r="A2464" s="6" t="str">
        <f>'Лист 1'!H2466</f>
        <v/>
      </c>
      <c r="B2464" s="6" t="str">
        <f>'Лист 1'!E2466</f>
        <v/>
      </c>
      <c r="C2464" s="6" t="str">
        <f>'Лист 1'!N2466</f>
        <v/>
      </c>
    </row>
    <row r="2465">
      <c r="A2465" s="6" t="str">
        <f>'Лист 1'!H2467</f>
        <v/>
      </c>
      <c r="B2465" s="6" t="str">
        <f>'Лист 1'!E2467</f>
        <v/>
      </c>
      <c r="C2465" s="6" t="str">
        <f>'Лист 1'!N2467</f>
        <v/>
      </c>
    </row>
    <row r="2466">
      <c r="A2466" s="6" t="str">
        <f>'Лист 1'!H2468</f>
        <v/>
      </c>
      <c r="B2466" s="6" t="str">
        <f>'Лист 1'!E2468</f>
        <v/>
      </c>
      <c r="C2466" s="6" t="str">
        <f>'Лист 1'!N2468</f>
        <v/>
      </c>
    </row>
    <row r="2467">
      <c r="A2467" s="6" t="str">
        <f>'Лист 1'!H2469</f>
        <v/>
      </c>
      <c r="B2467" s="6" t="str">
        <f>'Лист 1'!E2469</f>
        <v/>
      </c>
      <c r="C2467" s="6" t="str">
        <f>'Лист 1'!N2469</f>
        <v/>
      </c>
    </row>
    <row r="2468">
      <c r="A2468" s="6" t="str">
        <f>'Лист 1'!H2470</f>
        <v/>
      </c>
      <c r="B2468" s="6" t="str">
        <f>'Лист 1'!E2470</f>
        <v/>
      </c>
      <c r="C2468" s="6" t="str">
        <f>'Лист 1'!N2470</f>
        <v/>
      </c>
    </row>
    <row r="2469">
      <c r="A2469" s="6" t="str">
        <f>'Лист 1'!H2471</f>
        <v/>
      </c>
      <c r="B2469" s="6" t="str">
        <f>'Лист 1'!E2471</f>
        <v/>
      </c>
      <c r="C2469" s="6" t="str">
        <f>'Лист 1'!N2471</f>
        <v/>
      </c>
    </row>
    <row r="2470">
      <c r="A2470" s="6" t="str">
        <f>'Лист 1'!H2472</f>
        <v/>
      </c>
      <c r="B2470" s="6" t="str">
        <f>'Лист 1'!E2472</f>
        <v/>
      </c>
      <c r="C2470" s="6" t="str">
        <f>'Лист 1'!N2472</f>
        <v/>
      </c>
    </row>
    <row r="2471">
      <c r="A2471" s="6" t="str">
        <f>'Лист 1'!H2473</f>
        <v/>
      </c>
      <c r="B2471" s="6" t="str">
        <f>'Лист 1'!E2473</f>
        <v/>
      </c>
      <c r="C2471" s="6" t="str">
        <f>'Лист 1'!N2473</f>
        <v/>
      </c>
    </row>
    <row r="2472">
      <c r="A2472" s="6" t="str">
        <f>'Лист 1'!H2474</f>
        <v/>
      </c>
      <c r="B2472" s="6" t="str">
        <f>'Лист 1'!E2474</f>
        <v/>
      </c>
      <c r="C2472" s="6" t="str">
        <f>'Лист 1'!N2474</f>
        <v/>
      </c>
    </row>
    <row r="2473">
      <c r="A2473" s="6" t="str">
        <f>'Лист 1'!H2475</f>
        <v/>
      </c>
      <c r="B2473" s="6" t="str">
        <f>'Лист 1'!E2475</f>
        <v/>
      </c>
      <c r="C2473" s="6" t="str">
        <f>'Лист 1'!N2475</f>
        <v/>
      </c>
    </row>
    <row r="2474">
      <c r="A2474" s="6" t="str">
        <f>'Лист 1'!H2476</f>
        <v/>
      </c>
      <c r="B2474" s="6" t="str">
        <f>'Лист 1'!E2476</f>
        <v/>
      </c>
      <c r="C2474" s="6" t="str">
        <f>'Лист 1'!N2476</f>
        <v/>
      </c>
    </row>
    <row r="2475">
      <c r="A2475" s="6" t="str">
        <f>'Лист 1'!H2477</f>
        <v/>
      </c>
      <c r="B2475" s="6" t="str">
        <f>'Лист 1'!E2477</f>
        <v/>
      </c>
      <c r="C2475" s="6" t="str">
        <f>'Лист 1'!N2477</f>
        <v/>
      </c>
    </row>
    <row r="2476">
      <c r="A2476" s="6" t="str">
        <f>'Лист 1'!H2478</f>
        <v/>
      </c>
      <c r="B2476" s="6" t="str">
        <f>'Лист 1'!E2478</f>
        <v/>
      </c>
      <c r="C2476" s="6" t="str">
        <f>'Лист 1'!N2478</f>
        <v/>
      </c>
    </row>
    <row r="2477">
      <c r="A2477" s="6" t="str">
        <f>'Лист 1'!H2479</f>
        <v/>
      </c>
      <c r="B2477" s="6" t="str">
        <f>'Лист 1'!E2479</f>
        <v/>
      </c>
      <c r="C2477" s="6" t="str">
        <f>'Лист 1'!N2479</f>
        <v/>
      </c>
    </row>
    <row r="2478">
      <c r="A2478" s="6" t="str">
        <f>'Лист 1'!H2480</f>
        <v/>
      </c>
      <c r="B2478" s="6" t="str">
        <f>'Лист 1'!E2480</f>
        <v/>
      </c>
      <c r="C2478" s="6" t="str">
        <f>'Лист 1'!N2480</f>
        <v/>
      </c>
    </row>
    <row r="2479">
      <c r="A2479" s="6" t="str">
        <f>'Лист 1'!H2481</f>
        <v/>
      </c>
      <c r="B2479" s="6" t="str">
        <f>'Лист 1'!E2481</f>
        <v/>
      </c>
      <c r="C2479" s="6" t="str">
        <f>'Лист 1'!N2481</f>
        <v/>
      </c>
    </row>
    <row r="2480">
      <c r="A2480" s="6" t="str">
        <f>'Лист 1'!H2482</f>
        <v/>
      </c>
      <c r="B2480" s="6" t="str">
        <f>'Лист 1'!E2482</f>
        <v/>
      </c>
      <c r="C2480" s="6" t="str">
        <f>'Лист 1'!N2482</f>
        <v/>
      </c>
    </row>
    <row r="2481">
      <c r="A2481" s="6" t="str">
        <f>'Лист 1'!H2483</f>
        <v/>
      </c>
      <c r="B2481" s="6" t="str">
        <f>'Лист 1'!E2483</f>
        <v/>
      </c>
      <c r="C2481" s="6" t="str">
        <f>'Лист 1'!N2483</f>
        <v/>
      </c>
    </row>
    <row r="2482">
      <c r="A2482" s="6" t="str">
        <f>'Лист 1'!H2484</f>
        <v/>
      </c>
      <c r="B2482" s="6" t="str">
        <f>'Лист 1'!E2484</f>
        <v/>
      </c>
      <c r="C2482" s="6" t="str">
        <f>'Лист 1'!N2484</f>
        <v/>
      </c>
    </row>
    <row r="2483">
      <c r="A2483" s="6" t="str">
        <f>'Лист 1'!H2485</f>
        <v/>
      </c>
      <c r="B2483" s="6" t="str">
        <f>'Лист 1'!E2485</f>
        <v/>
      </c>
      <c r="C2483" s="6" t="str">
        <f>'Лист 1'!N2485</f>
        <v/>
      </c>
    </row>
    <row r="2484">
      <c r="A2484" s="6" t="str">
        <f>'Лист 1'!H2486</f>
        <v/>
      </c>
      <c r="B2484" s="6" t="str">
        <f>'Лист 1'!E2486</f>
        <v/>
      </c>
      <c r="C2484" s="6" t="str">
        <f>'Лист 1'!N2486</f>
        <v/>
      </c>
    </row>
    <row r="2485">
      <c r="A2485" s="6" t="str">
        <f>'Лист 1'!H2487</f>
        <v/>
      </c>
      <c r="B2485" s="6" t="str">
        <f>'Лист 1'!E2487</f>
        <v/>
      </c>
      <c r="C2485" s="6" t="str">
        <f>'Лист 1'!N2487</f>
        <v/>
      </c>
    </row>
    <row r="2486">
      <c r="A2486" s="6" t="str">
        <f>'Лист 1'!H2488</f>
        <v/>
      </c>
      <c r="B2486" s="6" t="str">
        <f>'Лист 1'!E2488</f>
        <v/>
      </c>
      <c r="C2486" s="6" t="str">
        <f>'Лист 1'!N2488</f>
        <v/>
      </c>
    </row>
    <row r="2487">
      <c r="A2487" s="6" t="str">
        <f>'Лист 1'!H2489</f>
        <v/>
      </c>
      <c r="B2487" s="6" t="str">
        <f>'Лист 1'!E2489</f>
        <v/>
      </c>
      <c r="C2487" s="6" t="str">
        <f>'Лист 1'!N2489</f>
        <v/>
      </c>
    </row>
    <row r="2488">
      <c r="A2488" s="6" t="str">
        <f>'Лист 1'!H2490</f>
        <v/>
      </c>
      <c r="B2488" s="6" t="str">
        <f>'Лист 1'!E2490</f>
        <v/>
      </c>
      <c r="C2488" s="6" t="str">
        <f>'Лист 1'!N2490</f>
        <v/>
      </c>
    </row>
    <row r="2489">
      <c r="A2489" s="6" t="str">
        <f>'Лист 1'!H2491</f>
        <v/>
      </c>
      <c r="B2489" s="6" t="str">
        <f>'Лист 1'!E2491</f>
        <v/>
      </c>
      <c r="C2489" s="6" t="str">
        <f>'Лист 1'!N2491</f>
        <v/>
      </c>
    </row>
    <row r="2490">
      <c r="A2490" s="6" t="str">
        <f>'Лист 1'!H2492</f>
        <v/>
      </c>
      <c r="B2490" s="6" t="str">
        <f>'Лист 1'!E2492</f>
        <v/>
      </c>
      <c r="C2490" s="6" t="str">
        <f>'Лист 1'!N2492</f>
        <v/>
      </c>
    </row>
    <row r="2491">
      <c r="A2491" s="6" t="str">
        <f>'Лист 1'!H2493</f>
        <v/>
      </c>
      <c r="B2491" s="6" t="str">
        <f>'Лист 1'!E2493</f>
        <v/>
      </c>
      <c r="C2491" s="6" t="str">
        <f>'Лист 1'!N2493</f>
        <v/>
      </c>
    </row>
    <row r="2492">
      <c r="A2492" s="6" t="str">
        <f>'Лист 1'!H2494</f>
        <v/>
      </c>
      <c r="B2492" s="6" t="str">
        <f>'Лист 1'!E2494</f>
        <v/>
      </c>
      <c r="C2492" s="6" t="str">
        <f>'Лист 1'!N2494</f>
        <v/>
      </c>
    </row>
    <row r="2493">
      <c r="A2493" s="6" t="str">
        <f>'Лист 1'!H2495</f>
        <v/>
      </c>
      <c r="B2493" s="6" t="str">
        <f>'Лист 1'!E2495</f>
        <v/>
      </c>
      <c r="C2493" s="6" t="str">
        <f>'Лист 1'!N2495</f>
        <v/>
      </c>
    </row>
    <row r="2494">
      <c r="A2494" s="6" t="str">
        <f>'Лист 1'!H2496</f>
        <v/>
      </c>
      <c r="B2494" s="6" t="str">
        <f>'Лист 1'!E2496</f>
        <v/>
      </c>
      <c r="C2494" s="6" t="str">
        <f>'Лист 1'!N2496</f>
        <v/>
      </c>
    </row>
    <row r="2495">
      <c r="A2495" s="6" t="str">
        <f>'Лист 1'!H2497</f>
        <v/>
      </c>
      <c r="B2495" s="6" t="str">
        <f>'Лист 1'!E2497</f>
        <v/>
      </c>
      <c r="C2495" s="6" t="str">
        <f>'Лист 1'!N2497</f>
        <v/>
      </c>
    </row>
    <row r="2496">
      <c r="A2496" s="6" t="str">
        <f>'Лист 1'!H2498</f>
        <v/>
      </c>
      <c r="B2496" s="6" t="str">
        <f>'Лист 1'!E2498</f>
        <v/>
      </c>
      <c r="C2496" s="6" t="str">
        <f>'Лист 1'!N2498</f>
        <v/>
      </c>
    </row>
    <row r="2497">
      <c r="A2497" s="6" t="str">
        <f>'Лист 1'!H2499</f>
        <v/>
      </c>
      <c r="B2497" s="6" t="str">
        <f>'Лист 1'!E2499</f>
        <v/>
      </c>
      <c r="C2497" s="6" t="str">
        <f>'Лист 1'!N2499</f>
        <v/>
      </c>
    </row>
    <row r="2498">
      <c r="A2498" s="6" t="str">
        <f>'Лист 1'!H2500</f>
        <v/>
      </c>
      <c r="B2498" s="6" t="str">
        <f>'Лист 1'!E2500</f>
        <v/>
      </c>
      <c r="C2498" s="6" t="str">
        <f>'Лист 1'!N2500</f>
        <v/>
      </c>
    </row>
    <row r="2499">
      <c r="A2499" s="6" t="str">
        <f>'Лист 1'!H2501</f>
        <v/>
      </c>
      <c r="B2499" s="6" t="str">
        <f>'Лист 1'!E2501</f>
        <v/>
      </c>
      <c r="C2499" s="6" t="str">
        <f>'Лист 1'!N2501</f>
        <v/>
      </c>
    </row>
    <row r="2500">
      <c r="A2500" s="6" t="str">
        <f>'Лист 1'!H2502</f>
        <v/>
      </c>
      <c r="B2500" s="6" t="str">
        <f>'Лист 1'!E2502</f>
        <v/>
      </c>
      <c r="C2500" s="6" t="str">
        <f>'Лист 1'!N2502</f>
        <v/>
      </c>
    </row>
    <row r="2501">
      <c r="A2501" s="6" t="str">
        <f>'Лист 1'!H2503</f>
        <v/>
      </c>
      <c r="B2501" s="6" t="str">
        <f>'Лист 1'!E2503</f>
        <v/>
      </c>
      <c r="C2501" s="6" t="str">
        <f>'Лист 1'!N2503</f>
        <v/>
      </c>
    </row>
    <row r="2502">
      <c r="A2502" s="6" t="str">
        <f>'Лист 1'!H2504</f>
        <v/>
      </c>
      <c r="B2502" s="6" t="str">
        <f>'Лист 1'!E2504</f>
        <v/>
      </c>
      <c r="C2502" s="6" t="str">
        <f>'Лист 1'!N2504</f>
        <v/>
      </c>
    </row>
    <row r="2503">
      <c r="A2503" s="6" t="str">
        <f>'Лист 1'!H2505</f>
        <v/>
      </c>
      <c r="B2503" s="6" t="str">
        <f>'Лист 1'!E2505</f>
        <v/>
      </c>
      <c r="C2503" s="6" t="str">
        <f>'Лист 1'!N2505</f>
        <v/>
      </c>
    </row>
    <row r="2504">
      <c r="A2504" s="6" t="str">
        <f>'Лист 1'!H2506</f>
        <v/>
      </c>
      <c r="B2504" s="6" t="str">
        <f>'Лист 1'!E2506</f>
        <v/>
      </c>
      <c r="C2504" s="6" t="str">
        <f>'Лист 1'!N2506</f>
        <v/>
      </c>
    </row>
    <row r="2505">
      <c r="A2505" s="6" t="str">
        <f>'Лист 1'!H2507</f>
        <v/>
      </c>
      <c r="B2505" s="6" t="str">
        <f>'Лист 1'!E2507</f>
        <v/>
      </c>
      <c r="C2505" s="6" t="str">
        <f>'Лист 1'!N2507</f>
        <v/>
      </c>
    </row>
    <row r="2506">
      <c r="A2506" s="6" t="str">
        <f>'Лист 1'!H2508</f>
        <v/>
      </c>
      <c r="B2506" s="6" t="str">
        <f>'Лист 1'!E2508</f>
        <v/>
      </c>
      <c r="C2506" s="6" t="str">
        <f>'Лист 1'!N2508</f>
        <v/>
      </c>
    </row>
    <row r="2507">
      <c r="A2507" s="6" t="str">
        <f>'Лист 1'!H2509</f>
        <v/>
      </c>
      <c r="B2507" s="6" t="str">
        <f>'Лист 1'!E2509</f>
        <v/>
      </c>
      <c r="C2507" s="6" t="str">
        <f>'Лист 1'!N2509</f>
        <v/>
      </c>
    </row>
    <row r="2508">
      <c r="A2508" s="6" t="str">
        <f>'Лист 1'!H2510</f>
        <v/>
      </c>
      <c r="B2508" s="6" t="str">
        <f>'Лист 1'!E2510</f>
        <v/>
      </c>
      <c r="C2508" s="6" t="str">
        <f>'Лист 1'!N2510</f>
        <v/>
      </c>
    </row>
    <row r="2509">
      <c r="A2509" s="6" t="str">
        <f>'Лист 1'!H2511</f>
        <v/>
      </c>
      <c r="B2509" s="6" t="str">
        <f>'Лист 1'!E2511</f>
        <v/>
      </c>
      <c r="C2509" s="6" t="str">
        <f>'Лист 1'!N2511</f>
        <v/>
      </c>
    </row>
    <row r="2510">
      <c r="A2510" s="6" t="str">
        <f>'Лист 1'!H2512</f>
        <v/>
      </c>
      <c r="B2510" s="6" t="str">
        <f>'Лист 1'!E2512</f>
        <v/>
      </c>
      <c r="C2510" s="6" t="str">
        <f>'Лист 1'!N2512</f>
        <v/>
      </c>
    </row>
    <row r="2511">
      <c r="A2511" s="6" t="str">
        <f>'Лист 1'!H2513</f>
        <v/>
      </c>
      <c r="B2511" s="6" t="str">
        <f>'Лист 1'!E2513</f>
        <v/>
      </c>
      <c r="C2511" s="6" t="str">
        <f>'Лист 1'!N2513</f>
        <v/>
      </c>
    </row>
    <row r="2512">
      <c r="A2512" s="6" t="str">
        <f>'Лист 1'!H2514</f>
        <v/>
      </c>
      <c r="B2512" s="6" t="str">
        <f>'Лист 1'!E2514</f>
        <v/>
      </c>
      <c r="C2512" s="6" t="str">
        <f>'Лист 1'!N2514</f>
        <v/>
      </c>
    </row>
    <row r="2513">
      <c r="A2513" s="6" t="str">
        <f>'Лист 1'!H2515</f>
        <v/>
      </c>
      <c r="B2513" s="6" t="str">
        <f>'Лист 1'!E2515</f>
        <v/>
      </c>
      <c r="C2513" s="6" t="str">
        <f>'Лист 1'!N2515</f>
        <v/>
      </c>
    </row>
    <row r="2514">
      <c r="A2514" s="6" t="str">
        <f>'Лист 1'!H2516</f>
        <v/>
      </c>
      <c r="B2514" s="6" t="str">
        <f>'Лист 1'!E2516</f>
        <v/>
      </c>
      <c r="C2514" s="6" t="str">
        <f>'Лист 1'!N2516</f>
        <v/>
      </c>
    </row>
    <row r="2515">
      <c r="A2515" s="6" t="str">
        <f>'Лист 1'!H2517</f>
        <v/>
      </c>
      <c r="B2515" s="6" t="str">
        <f>'Лист 1'!E2517</f>
        <v/>
      </c>
      <c r="C2515" s="6" t="str">
        <f>'Лист 1'!N2517</f>
        <v/>
      </c>
    </row>
    <row r="2516">
      <c r="A2516" s="6" t="str">
        <f>'Лист 1'!H2518</f>
        <v/>
      </c>
      <c r="B2516" s="6" t="str">
        <f>'Лист 1'!E2518</f>
        <v/>
      </c>
      <c r="C2516" s="6" t="str">
        <f>'Лист 1'!N2518</f>
        <v/>
      </c>
    </row>
    <row r="2517">
      <c r="A2517" s="6" t="str">
        <f>'Лист 1'!H2519</f>
        <v/>
      </c>
      <c r="B2517" s="6" t="str">
        <f>'Лист 1'!E2519</f>
        <v/>
      </c>
      <c r="C2517" s="6" t="str">
        <f>'Лист 1'!N2519</f>
        <v/>
      </c>
    </row>
    <row r="2518">
      <c r="A2518" s="6" t="str">
        <f>'Лист 1'!H2520</f>
        <v/>
      </c>
      <c r="B2518" s="6" t="str">
        <f>'Лист 1'!E2520</f>
        <v/>
      </c>
      <c r="C2518" s="6" t="str">
        <f>'Лист 1'!N2520</f>
        <v/>
      </c>
    </row>
    <row r="2519">
      <c r="A2519" s="6" t="str">
        <f>'Лист 1'!H2521</f>
        <v/>
      </c>
      <c r="B2519" s="6" t="str">
        <f>'Лист 1'!E2521</f>
        <v/>
      </c>
      <c r="C2519" s="6" t="str">
        <f>'Лист 1'!N2521</f>
        <v/>
      </c>
    </row>
    <row r="2520">
      <c r="A2520" s="6" t="str">
        <f>'Лист 1'!H2522</f>
        <v/>
      </c>
      <c r="B2520" s="6" t="str">
        <f>'Лист 1'!E2522</f>
        <v/>
      </c>
      <c r="C2520" s="6" t="str">
        <f>'Лист 1'!N2522</f>
        <v/>
      </c>
    </row>
    <row r="2521">
      <c r="A2521" s="6" t="str">
        <f>'Лист 1'!H2523</f>
        <v/>
      </c>
      <c r="B2521" s="6" t="str">
        <f>'Лист 1'!E2523</f>
        <v/>
      </c>
      <c r="C2521" s="6" t="str">
        <f>'Лист 1'!N2523</f>
        <v/>
      </c>
    </row>
    <row r="2522">
      <c r="A2522" s="6" t="str">
        <f>'Лист 1'!H2524</f>
        <v/>
      </c>
      <c r="B2522" s="6" t="str">
        <f>'Лист 1'!E2524</f>
        <v/>
      </c>
      <c r="C2522" s="6" t="str">
        <f>'Лист 1'!N2524</f>
        <v/>
      </c>
    </row>
    <row r="2523">
      <c r="A2523" s="6" t="str">
        <f>'Лист 1'!H2525</f>
        <v/>
      </c>
      <c r="B2523" s="6" t="str">
        <f>'Лист 1'!E2525</f>
        <v/>
      </c>
      <c r="C2523" s="6" t="str">
        <f>'Лист 1'!N2525</f>
        <v/>
      </c>
    </row>
    <row r="2524">
      <c r="A2524" s="6" t="str">
        <f>'Лист 1'!H2526</f>
        <v/>
      </c>
      <c r="B2524" s="6" t="str">
        <f>'Лист 1'!E2526</f>
        <v/>
      </c>
      <c r="C2524" s="6" t="str">
        <f>'Лист 1'!N2526</f>
        <v/>
      </c>
    </row>
    <row r="2525">
      <c r="A2525" s="6" t="str">
        <f>'Лист 1'!H2527</f>
        <v/>
      </c>
      <c r="B2525" s="6" t="str">
        <f>'Лист 1'!E2527</f>
        <v/>
      </c>
      <c r="C2525" s="6" t="str">
        <f>'Лист 1'!N2527</f>
        <v/>
      </c>
    </row>
    <row r="2526">
      <c r="A2526" s="6" t="str">
        <f>'Лист 1'!H2528</f>
        <v/>
      </c>
      <c r="B2526" s="6" t="str">
        <f>'Лист 1'!E2528</f>
        <v/>
      </c>
      <c r="C2526" s="6" t="str">
        <f>'Лист 1'!N2528</f>
        <v/>
      </c>
    </row>
    <row r="2527">
      <c r="A2527" s="6" t="str">
        <f>'Лист 1'!H2529</f>
        <v/>
      </c>
      <c r="B2527" s="6" t="str">
        <f>'Лист 1'!E2529</f>
        <v/>
      </c>
      <c r="C2527" s="6" t="str">
        <f>'Лист 1'!N2529</f>
        <v/>
      </c>
    </row>
    <row r="2528">
      <c r="A2528" s="6" t="str">
        <f>'Лист 1'!H2530</f>
        <v/>
      </c>
      <c r="B2528" s="6" t="str">
        <f>'Лист 1'!E2530</f>
        <v/>
      </c>
      <c r="C2528" s="6" t="str">
        <f>'Лист 1'!N2530</f>
        <v/>
      </c>
    </row>
    <row r="2529">
      <c r="A2529" s="6" t="str">
        <f>'Лист 1'!H2531</f>
        <v/>
      </c>
      <c r="B2529" s="6" t="str">
        <f>'Лист 1'!E2531</f>
        <v/>
      </c>
      <c r="C2529" s="6" t="str">
        <f>'Лист 1'!N2531</f>
        <v/>
      </c>
    </row>
    <row r="2530">
      <c r="A2530" s="6" t="str">
        <f>'Лист 1'!H2532</f>
        <v/>
      </c>
      <c r="B2530" s="6" t="str">
        <f>'Лист 1'!E2532</f>
        <v/>
      </c>
      <c r="C2530" s="6" t="str">
        <f>'Лист 1'!N2532</f>
        <v/>
      </c>
    </row>
    <row r="2531">
      <c r="A2531" s="6" t="str">
        <f>'Лист 1'!H2533</f>
        <v/>
      </c>
      <c r="B2531" s="6" t="str">
        <f>'Лист 1'!E2533</f>
        <v/>
      </c>
      <c r="C2531" s="6" t="str">
        <f>'Лист 1'!N2533</f>
        <v/>
      </c>
    </row>
    <row r="2532">
      <c r="A2532" s="6" t="str">
        <f>'Лист 1'!H2534</f>
        <v/>
      </c>
      <c r="B2532" s="6" t="str">
        <f>'Лист 1'!E2534</f>
        <v/>
      </c>
      <c r="C2532" s="6" t="str">
        <f>'Лист 1'!N2534</f>
        <v/>
      </c>
    </row>
    <row r="2533">
      <c r="A2533" s="6" t="str">
        <f>'Лист 1'!H2535</f>
        <v/>
      </c>
      <c r="B2533" s="6" t="str">
        <f>'Лист 1'!E2535</f>
        <v/>
      </c>
      <c r="C2533" s="6" t="str">
        <f>'Лист 1'!N2535</f>
        <v/>
      </c>
    </row>
    <row r="2534">
      <c r="A2534" s="6" t="str">
        <f>'Лист 1'!H2536</f>
        <v/>
      </c>
      <c r="B2534" s="6" t="str">
        <f>'Лист 1'!E2536</f>
        <v/>
      </c>
      <c r="C2534" s="6" t="str">
        <f>'Лист 1'!N2536</f>
        <v/>
      </c>
    </row>
    <row r="2535">
      <c r="A2535" s="6" t="str">
        <f>'Лист 1'!H2537</f>
        <v/>
      </c>
      <c r="B2535" s="6" t="str">
        <f>'Лист 1'!E2537</f>
        <v/>
      </c>
      <c r="C2535" s="6" t="str">
        <f>'Лист 1'!N2537</f>
        <v/>
      </c>
    </row>
    <row r="2536">
      <c r="A2536" s="6" t="str">
        <f>'Лист 1'!H2538</f>
        <v/>
      </c>
      <c r="B2536" s="6" t="str">
        <f>'Лист 1'!E2538</f>
        <v/>
      </c>
      <c r="C2536" s="6" t="str">
        <f>'Лист 1'!N2538</f>
        <v/>
      </c>
    </row>
    <row r="2537">
      <c r="A2537" s="6" t="str">
        <f>'Лист 1'!H2539</f>
        <v/>
      </c>
      <c r="B2537" s="6" t="str">
        <f>'Лист 1'!E2539</f>
        <v/>
      </c>
      <c r="C2537" s="6" t="str">
        <f>'Лист 1'!N2539</f>
        <v/>
      </c>
    </row>
    <row r="2538">
      <c r="A2538" s="6" t="str">
        <f>'Лист 1'!H2540</f>
        <v/>
      </c>
      <c r="B2538" s="6" t="str">
        <f>'Лист 1'!E2540</f>
        <v/>
      </c>
      <c r="C2538" s="6" t="str">
        <f>'Лист 1'!N2540</f>
        <v/>
      </c>
    </row>
    <row r="2539">
      <c r="A2539" s="6" t="str">
        <f>'Лист 1'!H2541</f>
        <v/>
      </c>
      <c r="B2539" s="6" t="str">
        <f>'Лист 1'!E2541</f>
        <v/>
      </c>
      <c r="C2539" s="6" t="str">
        <f>'Лист 1'!N2541</f>
        <v/>
      </c>
    </row>
    <row r="2540">
      <c r="A2540" s="6" t="str">
        <f>'Лист 1'!H2542</f>
        <v/>
      </c>
      <c r="B2540" s="6" t="str">
        <f>'Лист 1'!E2542</f>
        <v/>
      </c>
      <c r="C2540" s="6" t="str">
        <f>'Лист 1'!N2542</f>
        <v/>
      </c>
    </row>
    <row r="2541">
      <c r="A2541" s="6" t="str">
        <f>'Лист 1'!H2543</f>
        <v/>
      </c>
      <c r="B2541" s="6" t="str">
        <f>'Лист 1'!E2543</f>
        <v/>
      </c>
      <c r="C2541" s="6" t="str">
        <f>'Лист 1'!N2543</f>
        <v/>
      </c>
    </row>
    <row r="2542">
      <c r="A2542" s="6" t="str">
        <f>'Лист 1'!H2544</f>
        <v/>
      </c>
      <c r="B2542" s="6" t="str">
        <f>'Лист 1'!E2544</f>
        <v/>
      </c>
      <c r="C2542" s="6" t="str">
        <f>'Лист 1'!N2544</f>
        <v/>
      </c>
    </row>
    <row r="2543">
      <c r="A2543" s="6" t="str">
        <f>'Лист 1'!H2545</f>
        <v/>
      </c>
      <c r="B2543" s="6" t="str">
        <f>'Лист 1'!E2545</f>
        <v/>
      </c>
      <c r="C2543" s="6" t="str">
        <f>'Лист 1'!N2545</f>
        <v/>
      </c>
    </row>
    <row r="2544">
      <c r="A2544" s="6" t="str">
        <f>'Лист 1'!H2546</f>
        <v/>
      </c>
      <c r="B2544" s="6" t="str">
        <f>'Лист 1'!E2546</f>
        <v/>
      </c>
      <c r="C2544" s="6" t="str">
        <f>'Лист 1'!N2546</f>
        <v/>
      </c>
    </row>
    <row r="2545">
      <c r="A2545" s="6" t="str">
        <f>'Лист 1'!H2547</f>
        <v/>
      </c>
      <c r="B2545" s="6" t="str">
        <f>'Лист 1'!E2547</f>
        <v/>
      </c>
      <c r="C2545" s="6" t="str">
        <f>'Лист 1'!N2547</f>
        <v/>
      </c>
    </row>
    <row r="2546">
      <c r="A2546" s="6" t="str">
        <f>'Лист 1'!H2548</f>
        <v/>
      </c>
      <c r="B2546" s="6" t="str">
        <f>'Лист 1'!E2548</f>
        <v/>
      </c>
      <c r="C2546" s="6" t="str">
        <f>'Лист 1'!N2548</f>
        <v/>
      </c>
    </row>
    <row r="2547">
      <c r="A2547" s="6" t="str">
        <f>'Лист 1'!H2549</f>
        <v/>
      </c>
      <c r="B2547" s="6" t="str">
        <f>'Лист 1'!E2549</f>
        <v/>
      </c>
      <c r="C2547" s="6" t="str">
        <f>'Лист 1'!N2549</f>
        <v/>
      </c>
    </row>
    <row r="2548">
      <c r="A2548" s="6" t="str">
        <f>'Лист 1'!H2550</f>
        <v/>
      </c>
      <c r="B2548" s="6" t="str">
        <f>'Лист 1'!E2550</f>
        <v/>
      </c>
      <c r="C2548" s="6" t="str">
        <f>'Лист 1'!N2550</f>
        <v/>
      </c>
    </row>
    <row r="2549">
      <c r="A2549" s="6" t="str">
        <f>'Лист 1'!H2551</f>
        <v/>
      </c>
      <c r="B2549" s="6" t="str">
        <f>'Лист 1'!E2551</f>
        <v/>
      </c>
      <c r="C2549" s="6" t="str">
        <f>'Лист 1'!N2551</f>
        <v/>
      </c>
    </row>
    <row r="2550">
      <c r="A2550" s="6" t="str">
        <f>'Лист 1'!H2552</f>
        <v/>
      </c>
      <c r="B2550" s="6" t="str">
        <f>'Лист 1'!E2552</f>
        <v/>
      </c>
      <c r="C2550" s="6" t="str">
        <f>'Лист 1'!N2552</f>
        <v/>
      </c>
    </row>
    <row r="2551">
      <c r="A2551" s="6" t="str">
        <f>'Лист 1'!H2553</f>
        <v/>
      </c>
      <c r="B2551" s="6" t="str">
        <f>'Лист 1'!E2553</f>
        <v/>
      </c>
      <c r="C2551" s="6" t="str">
        <f>'Лист 1'!N2553</f>
        <v/>
      </c>
    </row>
    <row r="2552">
      <c r="A2552" s="6" t="str">
        <f>'Лист 1'!H2554</f>
        <v/>
      </c>
      <c r="B2552" s="6" t="str">
        <f>'Лист 1'!E2554</f>
        <v/>
      </c>
      <c r="C2552" s="6" t="str">
        <f>'Лист 1'!N2554</f>
        <v/>
      </c>
    </row>
    <row r="2553">
      <c r="A2553" s="6" t="str">
        <f>'Лист 1'!H2555</f>
        <v/>
      </c>
      <c r="B2553" s="6" t="str">
        <f>'Лист 1'!E2555</f>
        <v/>
      </c>
      <c r="C2553" s="6" t="str">
        <f>'Лист 1'!N2555</f>
        <v/>
      </c>
    </row>
    <row r="2554">
      <c r="A2554" s="6" t="str">
        <f>'Лист 1'!H2556</f>
        <v/>
      </c>
      <c r="B2554" s="6" t="str">
        <f>'Лист 1'!E2556</f>
        <v/>
      </c>
      <c r="C2554" s="6" t="str">
        <f>'Лист 1'!N2556</f>
        <v/>
      </c>
    </row>
    <row r="2555">
      <c r="A2555" s="6" t="str">
        <f>'Лист 1'!H2557</f>
        <v/>
      </c>
      <c r="B2555" s="6" t="str">
        <f>'Лист 1'!E2557</f>
        <v/>
      </c>
      <c r="C2555" s="6" t="str">
        <f>'Лист 1'!N2557</f>
        <v/>
      </c>
    </row>
    <row r="2556">
      <c r="A2556" s="6" t="str">
        <f>'Лист 1'!H2558</f>
        <v/>
      </c>
      <c r="B2556" s="6" t="str">
        <f>'Лист 1'!E2558</f>
        <v/>
      </c>
      <c r="C2556" s="6" t="str">
        <f>'Лист 1'!N2558</f>
        <v/>
      </c>
    </row>
    <row r="2557">
      <c r="A2557" s="6" t="str">
        <f>'Лист 1'!H2559</f>
        <v/>
      </c>
      <c r="B2557" s="6" t="str">
        <f>'Лист 1'!E2559</f>
        <v/>
      </c>
      <c r="C2557" s="6" t="str">
        <f>'Лист 1'!N2559</f>
        <v/>
      </c>
    </row>
    <row r="2558">
      <c r="A2558" s="6" t="str">
        <f>'Лист 1'!H2560</f>
        <v/>
      </c>
      <c r="B2558" s="6" t="str">
        <f>'Лист 1'!E2560</f>
        <v/>
      </c>
      <c r="C2558" s="6" t="str">
        <f>'Лист 1'!N2560</f>
        <v/>
      </c>
    </row>
    <row r="2559">
      <c r="A2559" s="6" t="str">
        <f>'Лист 1'!H2561</f>
        <v/>
      </c>
      <c r="B2559" s="6" t="str">
        <f>'Лист 1'!E2561</f>
        <v/>
      </c>
      <c r="C2559" s="6" t="str">
        <f>'Лист 1'!N2561</f>
        <v/>
      </c>
    </row>
    <row r="2560">
      <c r="A2560" s="6" t="str">
        <f>'Лист 1'!H2562</f>
        <v/>
      </c>
      <c r="B2560" s="6" t="str">
        <f>'Лист 1'!E2562</f>
        <v/>
      </c>
      <c r="C2560" s="6" t="str">
        <f>'Лист 1'!N2562</f>
        <v/>
      </c>
    </row>
    <row r="2561">
      <c r="A2561" s="6" t="str">
        <f>'Лист 1'!H2563</f>
        <v/>
      </c>
      <c r="B2561" s="6" t="str">
        <f>'Лист 1'!E2563</f>
        <v/>
      </c>
      <c r="C2561" s="6" t="str">
        <f>'Лист 1'!N2563</f>
        <v/>
      </c>
    </row>
    <row r="2562">
      <c r="A2562" s="6" t="str">
        <f>'Лист 1'!H2564</f>
        <v/>
      </c>
      <c r="B2562" s="6" t="str">
        <f>'Лист 1'!E2564</f>
        <v/>
      </c>
      <c r="C2562" s="6" t="str">
        <f>'Лист 1'!N2564</f>
        <v/>
      </c>
    </row>
    <row r="2563">
      <c r="A2563" s="6" t="str">
        <f>'Лист 1'!H2565</f>
        <v/>
      </c>
      <c r="B2563" s="6" t="str">
        <f>'Лист 1'!E2565</f>
        <v/>
      </c>
      <c r="C2563" s="6" t="str">
        <f>'Лист 1'!N2565</f>
        <v/>
      </c>
    </row>
    <row r="2564">
      <c r="A2564" s="6" t="str">
        <f>'Лист 1'!H2566</f>
        <v/>
      </c>
      <c r="B2564" s="6" t="str">
        <f>'Лист 1'!E2566</f>
        <v/>
      </c>
      <c r="C2564" s="6" t="str">
        <f>'Лист 1'!N2566</f>
        <v/>
      </c>
    </row>
    <row r="2565">
      <c r="A2565" s="6" t="str">
        <f>'Лист 1'!H2567</f>
        <v/>
      </c>
      <c r="B2565" s="6" t="str">
        <f>'Лист 1'!E2567</f>
        <v/>
      </c>
      <c r="C2565" s="6" t="str">
        <f>'Лист 1'!N2567</f>
        <v/>
      </c>
    </row>
    <row r="2566">
      <c r="A2566" s="6" t="str">
        <f>'Лист 1'!H2568</f>
        <v/>
      </c>
      <c r="B2566" s="6" t="str">
        <f>'Лист 1'!E2568</f>
        <v/>
      </c>
      <c r="C2566" s="6" t="str">
        <f>'Лист 1'!N2568</f>
        <v/>
      </c>
    </row>
    <row r="2567">
      <c r="A2567" s="6" t="str">
        <f>'Лист 1'!H2569</f>
        <v/>
      </c>
      <c r="B2567" s="6" t="str">
        <f>'Лист 1'!E2569</f>
        <v/>
      </c>
      <c r="C2567" s="6" t="str">
        <f>'Лист 1'!N2569</f>
        <v/>
      </c>
    </row>
    <row r="2568">
      <c r="A2568" s="6" t="str">
        <f>'Лист 1'!H2570</f>
        <v/>
      </c>
      <c r="B2568" s="6" t="str">
        <f>'Лист 1'!E2570</f>
        <v/>
      </c>
      <c r="C2568" s="6" t="str">
        <f>'Лист 1'!N2570</f>
        <v/>
      </c>
    </row>
    <row r="2569">
      <c r="A2569" s="6" t="str">
        <f>'Лист 1'!H2571</f>
        <v/>
      </c>
      <c r="B2569" s="6" t="str">
        <f>'Лист 1'!E2571</f>
        <v/>
      </c>
      <c r="C2569" s="6" t="str">
        <f>'Лист 1'!N2571</f>
        <v/>
      </c>
    </row>
    <row r="2570">
      <c r="A2570" s="6" t="str">
        <f>'Лист 1'!H2572</f>
        <v/>
      </c>
      <c r="B2570" s="6" t="str">
        <f>'Лист 1'!E2572</f>
        <v/>
      </c>
      <c r="C2570" s="6" t="str">
        <f>'Лист 1'!N2572</f>
        <v/>
      </c>
    </row>
    <row r="2571">
      <c r="A2571" s="6" t="str">
        <f>'Лист 1'!H2573</f>
        <v/>
      </c>
      <c r="B2571" s="6" t="str">
        <f>'Лист 1'!E2573</f>
        <v/>
      </c>
      <c r="C2571" s="6" t="str">
        <f>'Лист 1'!N2573</f>
        <v/>
      </c>
    </row>
    <row r="2572">
      <c r="A2572" s="6" t="str">
        <f>'Лист 1'!H2574</f>
        <v/>
      </c>
      <c r="B2572" s="6" t="str">
        <f>'Лист 1'!E2574</f>
        <v/>
      </c>
      <c r="C2572" s="6" t="str">
        <f>'Лист 1'!N2574</f>
        <v/>
      </c>
    </row>
    <row r="2573">
      <c r="A2573" s="6" t="str">
        <f>'Лист 1'!H2575</f>
        <v/>
      </c>
      <c r="B2573" s="6" t="str">
        <f>'Лист 1'!E2575</f>
        <v/>
      </c>
      <c r="C2573" s="6" t="str">
        <f>'Лист 1'!N2575</f>
        <v/>
      </c>
    </row>
    <row r="2574">
      <c r="A2574" s="6" t="str">
        <f>'Лист 1'!H2576</f>
        <v/>
      </c>
      <c r="B2574" s="6" t="str">
        <f>'Лист 1'!E2576</f>
        <v/>
      </c>
      <c r="C2574" s="6" t="str">
        <f>'Лист 1'!N2576</f>
        <v/>
      </c>
    </row>
    <row r="2575">
      <c r="A2575" s="6" t="str">
        <f>'Лист 1'!H2577</f>
        <v/>
      </c>
      <c r="B2575" s="6" t="str">
        <f>'Лист 1'!E2577</f>
        <v/>
      </c>
      <c r="C2575" s="6" t="str">
        <f>'Лист 1'!N2577</f>
        <v/>
      </c>
    </row>
    <row r="2576">
      <c r="A2576" s="6" t="str">
        <f>'Лист 1'!H2578</f>
        <v/>
      </c>
      <c r="B2576" s="6" t="str">
        <f>'Лист 1'!E2578</f>
        <v/>
      </c>
      <c r="C2576" s="6" t="str">
        <f>'Лист 1'!N2578</f>
        <v/>
      </c>
    </row>
    <row r="2577">
      <c r="A2577" s="6" t="str">
        <f>'Лист 1'!H2579</f>
        <v/>
      </c>
      <c r="B2577" s="6" t="str">
        <f>'Лист 1'!E2579</f>
        <v/>
      </c>
      <c r="C2577" s="6" t="str">
        <f>'Лист 1'!N2579</f>
        <v/>
      </c>
    </row>
    <row r="2578">
      <c r="A2578" s="6" t="str">
        <f>'Лист 1'!H2580</f>
        <v/>
      </c>
      <c r="B2578" s="6" t="str">
        <f>'Лист 1'!E2580</f>
        <v/>
      </c>
      <c r="C2578" s="6" t="str">
        <f>'Лист 1'!N2580</f>
        <v/>
      </c>
    </row>
    <row r="2579">
      <c r="A2579" s="6" t="str">
        <f>'Лист 1'!H2581</f>
        <v/>
      </c>
      <c r="B2579" s="6" t="str">
        <f>'Лист 1'!E2581</f>
        <v/>
      </c>
      <c r="C2579" s="6" t="str">
        <f>'Лист 1'!N2581</f>
        <v/>
      </c>
    </row>
    <row r="2580">
      <c r="A2580" s="6" t="str">
        <f>'Лист 1'!H2582</f>
        <v/>
      </c>
      <c r="B2580" s="6" t="str">
        <f>'Лист 1'!E2582</f>
        <v/>
      </c>
      <c r="C2580" s="6" t="str">
        <f>'Лист 1'!N2582</f>
        <v/>
      </c>
    </row>
    <row r="2581">
      <c r="A2581" s="6" t="str">
        <f>'Лист 1'!H2583</f>
        <v/>
      </c>
      <c r="B2581" s="6" t="str">
        <f>'Лист 1'!E2583</f>
        <v/>
      </c>
      <c r="C2581" s="6" t="str">
        <f>'Лист 1'!N2583</f>
        <v/>
      </c>
    </row>
    <row r="2582">
      <c r="A2582" s="6" t="str">
        <f>'Лист 1'!H2584</f>
        <v/>
      </c>
      <c r="B2582" s="6" t="str">
        <f>'Лист 1'!E2584</f>
        <v/>
      </c>
      <c r="C2582" s="6" t="str">
        <f>'Лист 1'!N2584</f>
        <v/>
      </c>
    </row>
    <row r="2583">
      <c r="A2583" s="6" t="str">
        <f>'Лист 1'!H2585</f>
        <v/>
      </c>
      <c r="B2583" s="6" t="str">
        <f>'Лист 1'!E2585</f>
        <v/>
      </c>
      <c r="C2583" s="6" t="str">
        <f>'Лист 1'!N2585</f>
        <v/>
      </c>
    </row>
    <row r="2584">
      <c r="A2584" s="6" t="str">
        <f>'Лист 1'!H2586</f>
        <v/>
      </c>
      <c r="B2584" s="6" t="str">
        <f>'Лист 1'!E2586</f>
        <v/>
      </c>
      <c r="C2584" s="6" t="str">
        <f>'Лист 1'!N2586</f>
        <v/>
      </c>
    </row>
    <row r="2585">
      <c r="A2585" s="6" t="str">
        <f>'Лист 1'!H2587</f>
        <v/>
      </c>
      <c r="B2585" s="6" t="str">
        <f>'Лист 1'!E2587</f>
        <v/>
      </c>
      <c r="C2585" s="6" t="str">
        <f>'Лист 1'!N2587</f>
        <v/>
      </c>
    </row>
    <row r="2586">
      <c r="A2586" s="6" t="str">
        <f>'Лист 1'!H2588</f>
        <v/>
      </c>
      <c r="B2586" s="6" t="str">
        <f>'Лист 1'!E2588</f>
        <v/>
      </c>
      <c r="C2586" s="6" t="str">
        <f>'Лист 1'!N2588</f>
        <v/>
      </c>
    </row>
    <row r="2587">
      <c r="A2587" s="6" t="str">
        <f>'Лист 1'!H2589</f>
        <v/>
      </c>
      <c r="B2587" s="6" t="str">
        <f>'Лист 1'!E2589</f>
        <v/>
      </c>
      <c r="C2587" s="6" t="str">
        <f>'Лист 1'!N2589</f>
        <v/>
      </c>
    </row>
    <row r="2588">
      <c r="A2588" s="6" t="str">
        <f>'Лист 1'!H2590</f>
        <v/>
      </c>
      <c r="B2588" s="6" t="str">
        <f>'Лист 1'!E2590</f>
        <v/>
      </c>
      <c r="C2588" s="6" t="str">
        <f>'Лист 1'!N2590</f>
        <v/>
      </c>
    </row>
    <row r="2589">
      <c r="A2589" s="6" t="str">
        <f>'Лист 1'!H2591</f>
        <v/>
      </c>
      <c r="B2589" s="6" t="str">
        <f>'Лист 1'!E2591</f>
        <v/>
      </c>
      <c r="C2589" s="6" t="str">
        <f>'Лист 1'!N2591</f>
        <v/>
      </c>
    </row>
    <row r="2590">
      <c r="A2590" s="6" t="str">
        <f>'Лист 1'!H2592</f>
        <v/>
      </c>
      <c r="B2590" s="6" t="str">
        <f>'Лист 1'!E2592</f>
        <v/>
      </c>
      <c r="C2590" s="6" t="str">
        <f>'Лист 1'!N2592</f>
        <v/>
      </c>
    </row>
    <row r="2591">
      <c r="A2591" s="6" t="str">
        <f>'Лист 1'!H2593</f>
        <v/>
      </c>
      <c r="B2591" s="6" t="str">
        <f>'Лист 1'!E2593</f>
        <v/>
      </c>
      <c r="C2591" s="6" t="str">
        <f>'Лист 1'!N2593</f>
        <v/>
      </c>
    </row>
    <row r="2592">
      <c r="A2592" s="6" t="str">
        <f>'Лист 1'!H2594</f>
        <v/>
      </c>
      <c r="B2592" s="6" t="str">
        <f>'Лист 1'!E2594</f>
        <v/>
      </c>
      <c r="C2592" s="6" t="str">
        <f>'Лист 1'!N2594</f>
        <v/>
      </c>
    </row>
    <row r="2593">
      <c r="A2593" s="6" t="str">
        <f>'Лист 1'!H2595</f>
        <v/>
      </c>
      <c r="B2593" s="6" t="str">
        <f>'Лист 1'!E2595</f>
        <v/>
      </c>
      <c r="C2593" s="6" t="str">
        <f>'Лист 1'!N2595</f>
        <v/>
      </c>
    </row>
    <row r="2594">
      <c r="A2594" s="6" t="str">
        <f>'Лист 1'!H2596</f>
        <v/>
      </c>
      <c r="B2594" s="6" t="str">
        <f>'Лист 1'!E2596</f>
        <v/>
      </c>
      <c r="C2594" s="6" t="str">
        <f>'Лист 1'!N2596</f>
        <v/>
      </c>
    </row>
    <row r="2595">
      <c r="A2595" s="6" t="str">
        <f>'Лист 1'!H2597</f>
        <v/>
      </c>
      <c r="B2595" s="6" t="str">
        <f>'Лист 1'!E2597</f>
        <v/>
      </c>
      <c r="C2595" s="6" t="str">
        <f>'Лист 1'!N2597</f>
        <v/>
      </c>
    </row>
    <row r="2596">
      <c r="A2596" s="6" t="str">
        <f>'Лист 1'!H2598</f>
        <v/>
      </c>
      <c r="B2596" s="6" t="str">
        <f>'Лист 1'!E2598</f>
        <v/>
      </c>
      <c r="C2596" s="6" t="str">
        <f>'Лист 1'!N2598</f>
        <v/>
      </c>
    </row>
    <row r="2597">
      <c r="A2597" s="6" t="str">
        <f>'Лист 1'!H2599</f>
        <v/>
      </c>
      <c r="B2597" s="6" t="str">
        <f>'Лист 1'!E2599</f>
        <v/>
      </c>
      <c r="C2597" s="6" t="str">
        <f>'Лист 1'!N2599</f>
        <v/>
      </c>
    </row>
    <row r="2598">
      <c r="A2598" s="6" t="str">
        <f>'Лист 1'!H2600</f>
        <v/>
      </c>
      <c r="B2598" s="6" t="str">
        <f>'Лист 1'!E2600</f>
        <v/>
      </c>
      <c r="C2598" s="6" t="str">
        <f>'Лист 1'!N2600</f>
        <v/>
      </c>
    </row>
    <row r="2599">
      <c r="A2599" s="6" t="str">
        <f>'Лист 1'!H2601</f>
        <v/>
      </c>
      <c r="B2599" s="6" t="str">
        <f>'Лист 1'!E2601</f>
        <v/>
      </c>
      <c r="C2599" s="6" t="str">
        <f>'Лист 1'!N2601</f>
        <v/>
      </c>
    </row>
    <row r="2600">
      <c r="A2600" s="6" t="str">
        <f>'Лист 1'!H2602</f>
        <v/>
      </c>
      <c r="B2600" s="6" t="str">
        <f>'Лист 1'!E2602</f>
        <v/>
      </c>
      <c r="C2600" s="6" t="str">
        <f>'Лист 1'!N2602</f>
        <v/>
      </c>
    </row>
    <row r="2601">
      <c r="A2601" s="6" t="str">
        <f>'Лист 1'!H2603</f>
        <v/>
      </c>
      <c r="B2601" s="6" t="str">
        <f>'Лист 1'!E2603</f>
        <v/>
      </c>
      <c r="C2601" s="6" t="str">
        <f>'Лист 1'!N2603</f>
        <v/>
      </c>
    </row>
    <row r="2602">
      <c r="A2602" s="6" t="str">
        <f>'Лист 1'!H2604</f>
        <v/>
      </c>
      <c r="B2602" s="6" t="str">
        <f>'Лист 1'!E2604</f>
        <v/>
      </c>
      <c r="C2602" s="6" t="str">
        <f>'Лист 1'!N2604</f>
        <v/>
      </c>
    </row>
    <row r="2603">
      <c r="A2603" s="6" t="str">
        <f>'Лист 1'!H2605</f>
        <v/>
      </c>
      <c r="B2603" s="6" t="str">
        <f>'Лист 1'!E2605</f>
        <v/>
      </c>
      <c r="C2603" s="6" t="str">
        <f>'Лист 1'!N2605</f>
        <v/>
      </c>
    </row>
    <row r="2604">
      <c r="A2604" s="6" t="str">
        <f>'Лист 1'!H2606</f>
        <v/>
      </c>
      <c r="B2604" s="6" t="str">
        <f>'Лист 1'!E2606</f>
        <v/>
      </c>
      <c r="C2604" s="6" t="str">
        <f>'Лист 1'!N2606</f>
        <v/>
      </c>
    </row>
    <row r="2605">
      <c r="A2605" s="6" t="str">
        <f>'Лист 1'!H2607</f>
        <v/>
      </c>
      <c r="B2605" s="6" t="str">
        <f>'Лист 1'!E2607</f>
        <v/>
      </c>
      <c r="C2605" s="6" t="str">
        <f>'Лист 1'!N2607</f>
        <v/>
      </c>
    </row>
    <row r="2606">
      <c r="A2606" s="6" t="str">
        <f>'Лист 1'!H2608</f>
        <v/>
      </c>
      <c r="B2606" s="6" t="str">
        <f>'Лист 1'!E2608</f>
        <v/>
      </c>
      <c r="C2606" s="6" t="str">
        <f>'Лист 1'!N2608</f>
        <v/>
      </c>
    </row>
    <row r="2607">
      <c r="A2607" s="6" t="str">
        <f>'Лист 1'!H2609</f>
        <v/>
      </c>
      <c r="B2607" s="6" t="str">
        <f>'Лист 1'!E2609</f>
        <v/>
      </c>
      <c r="C2607" s="6" t="str">
        <f>'Лист 1'!N2609</f>
        <v/>
      </c>
    </row>
    <row r="2608">
      <c r="A2608" s="6" t="str">
        <f>'Лист 1'!H2610</f>
        <v/>
      </c>
      <c r="B2608" s="6" t="str">
        <f>'Лист 1'!E2610</f>
        <v/>
      </c>
      <c r="C2608" s="6" t="str">
        <f>'Лист 1'!N2610</f>
        <v/>
      </c>
    </row>
    <row r="2609">
      <c r="A2609" s="6" t="str">
        <f>'Лист 1'!H2611</f>
        <v/>
      </c>
      <c r="B2609" s="6" t="str">
        <f>'Лист 1'!E2611</f>
        <v/>
      </c>
      <c r="C2609" s="6" t="str">
        <f>'Лист 1'!N2611</f>
        <v/>
      </c>
    </row>
    <row r="2610">
      <c r="A2610" s="6" t="str">
        <f>'Лист 1'!H2612</f>
        <v/>
      </c>
      <c r="B2610" s="6" t="str">
        <f>'Лист 1'!E2612</f>
        <v/>
      </c>
      <c r="C2610" s="6" t="str">
        <f>'Лист 1'!N2612</f>
        <v/>
      </c>
    </row>
    <row r="2611">
      <c r="A2611" s="6" t="str">
        <f>'Лист 1'!H2613</f>
        <v/>
      </c>
      <c r="B2611" s="6" t="str">
        <f>'Лист 1'!E2613</f>
        <v/>
      </c>
      <c r="C2611" s="6" t="str">
        <f>'Лист 1'!N2613</f>
        <v/>
      </c>
    </row>
    <row r="2612">
      <c r="A2612" s="6" t="str">
        <f>'Лист 1'!H2614</f>
        <v/>
      </c>
      <c r="B2612" s="6" t="str">
        <f>'Лист 1'!E2614</f>
        <v/>
      </c>
      <c r="C2612" s="6" t="str">
        <f>'Лист 1'!N2614</f>
        <v/>
      </c>
    </row>
    <row r="2613">
      <c r="A2613" s="6" t="str">
        <f>'Лист 1'!H2615</f>
        <v/>
      </c>
      <c r="B2613" s="6" t="str">
        <f>'Лист 1'!E2615</f>
        <v/>
      </c>
      <c r="C2613" s="6" t="str">
        <f>'Лист 1'!N2615</f>
        <v/>
      </c>
    </row>
    <row r="2614">
      <c r="A2614" s="6" t="str">
        <f>'Лист 1'!H2616</f>
        <v/>
      </c>
      <c r="B2614" s="6" t="str">
        <f>'Лист 1'!E2616</f>
        <v/>
      </c>
      <c r="C2614" s="6" t="str">
        <f>'Лист 1'!N2616</f>
        <v/>
      </c>
    </row>
    <row r="2615">
      <c r="A2615" s="6" t="str">
        <f>'Лист 1'!H2617</f>
        <v/>
      </c>
      <c r="B2615" s="6" t="str">
        <f>'Лист 1'!E2617</f>
        <v/>
      </c>
      <c r="C2615" s="6" t="str">
        <f>'Лист 1'!N2617</f>
        <v/>
      </c>
    </row>
    <row r="2616">
      <c r="A2616" s="6" t="str">
        <f>'Лист 1'!H2618</f>
        <v/>
      </c>
      <c r="B2616" s="6" t="str">
        <f>'Лист 1'!E2618</f>
        <v/>
      </c>
      <c r="C2616" s="6" t="str">
        <f>'Лист 1'!N2618</f>
        <v/>
      </c>
    </row>
    <row r="2617">
      <c r="A2617" s="6" t="str">
        <f>'Лист 1'!H2619</f>
        <v/>
      </c>
      <c r="B2617" s="6" t="str">
        <f>'Лист 1'!E2619</f>
        <v/>
      </c>
      <c r="C2617" s="6" t="str">
        <f>'Лист 1'!N2619</f>
        <v/>
      </c>
    </row>
    <row r="2618">
      <c r="A2618" s="6" t="str">
        <f>'Лист 1'!H2620</f>
        <v/>
      </c>
      <c r="B2618" s="6" t="str">
        <f>'Лист 1'!E2620</f>
        <v/>
      </c>
      <c r="C2618" s="6" t="str">
        <f>'Лист 1'!N2620</f>
        <v/>
      </c>
    </row>
    <row r="2619">
      <c r="A2619" s="6" t="str">
        <f>'Лист 1'!H2621</f>
        <v/>
      </c>
      <c r="B2619" s="6" t="str">
        <f>'Лист 1'!E2621</f>
        <v/>
      </c>
      <c r="C2619" s="6" t="str">
        <f>'Лист 1'!N2621</f>
        <v/>
      </c>
    </row>
    <row r="2620">
      <c r="A2620" s="6" t="str">
        <f>'Лист 1'!H2622</f>
        <v/>
      </c>
      <c r="B2620" s="6" t="str">
        <f>'Лист 1'!E2622</f>
        <v/>
      </c>
      <c r="C2620" s="6" t="str">
        <f>'Лист 1'!N2622</f>
        <v/>
      </c>
    </row>
    <row r="2621">
      <c r="A2621" s="6" t="str">
        <f>'Лист 1'!H2623</f>
        <v/>
      </c>
      <c r="B2621" s="6" t="str">
        <f>'Лист 1'!E2623</f>
        <v/>
      </c>
      <c r="C2621" s="6" t="str">
        <f>'Лист 1'!N2623</f>
        <v/>
      </c>
    </row>
    <row r="2622">
      <c r="A2622" s="6" t="str">
        <f>'Лист 1'!H2624</f>
        <v/>
      </c>
      <c r="B2622" s="6" t="str">
        <f>'Лист 1'!E2624</f>
        <v/>
      </c>
      <c r="C2622" s="6" t="str">
        <f>'Лист 1'!N2624</f>
        <v/>
      </c>
    </row>
    <row r="2623">
      <c r="A2623" s="6" t="str">
        <f>'Лист 1'!H2625</f>
        <v/>
      </c>
      <c r="B2623" s="6" t="str">
        <f>'Лист 1'!E2625</f>
        <v/>
      </c>
      <c r="C2623" s="6" t="str">
        <f>'Лист 1'!N2625</f>
        <v/>
      </c>
    </row>
    <row r="2624">
      <c r="A2624" s="6" t="str">
        <f>'Лист 1'!H2626</f>
        <v/>
      </c>
      <c r="B2624" s="6" t="str">
        <f>'Лист 1'!E2626</f>
        <v/>
      </c>
      <c r="C2624" s="6" t="str">
        <f>'Лист 1'!N2626</f>
        <v/>
      </c>
    </row>
    <row r="2625">
      <c r="A2625" s="6" t="str">
        <f>'Лист 1'!H2627</f>
        <v/>
      </c>
      <c r="B2625" s="6" t="str">
        <f>'Лист 1'!E2627</f>
        <v/>
      </c>
      <c r="C2625" s="6" t="str">
        <f>'Лист 1'!N2627</f>
        <v/>
      </c>
    </row>
    <row r="2626">
      <c r="A2626" s="6" t="str">
        <f>'Лист 1'!H2628</f>
        <v/>
      </c>
      <c r="B2626" s="6" t="str">
        <f>'Лист 1'!E2628</f>
        <v/>
      </c>
      <c r="C2626" s="6" t="str">
        <f>'Лист 1'!N2628</f>
        <v/>
      </c>
    </row>
    <row r="2627">
      <c r="A2627" s="6" t="str">
        <f>'Лист 1'!H2629</f>
        <v/>
      </c>
      <c r="B2627" s="6" t="str">
        <f>'Лист 1'!E2629</f>
        <v/>
      </c>
      <c r="C2627" s="6" t="str">
        <f>'Лист 1'!N2629</f>
        <v/>
      </c>
    </row>
    <row r="2628">
      <c r="A2628" s="6" t="str">
        <f>'Лист 1'!H2630</f>
        <v/>
      </c>
      <c r="B2628" s="6" t="str">
        <f>'Лист 1'!E2630</f>
        <v/>
      </c>
      <c r="C2628" s="6" t="str">
        <f>'Лист 1'!N2630</f>
        <v/>
      </c>
    </row>
    <row r="2629">
      <c r="A2629" s="6" t="str">
        <f>'Лист 1'!H2631</f>
        <v/>
      </c>
      <c r="B2629" s="6" t="str">
        <f>'Лист 1'!E2631</f>
        <v/>
      </c>
      <c r="C2629" s="6" t="str">
        <f>'Лист 1'!N2631</f>
        <v/>
      </c>
    </row>
    <row r="2630">
      <c r="A2630" s="6" t="str">
        <f>'Лист 1'!H2632</f>
        <v/>
      </c>
      <c r="B2630" s="6" t="str">
        <f>'Лист 1'!E2632</f>
        <v/>
      </c>
      <c r="C2630" s="6" t="str">
        <f>'Лист 1'!N2632</f>
        <v/>
      </c>
    </row>
    <row r="2631">
      <c r="A2631" s="6" t="str">
        <f>'Лист 1'!H2633</f>
        <v/>
      </c>
      <c r="B2631" s="6" t="str">
        <f>'Лист 1'!E2633</f>
        <v/>
      </c>
      <c r="C2631" s="6" t="str">
        <f>'Лист 1'!N2633</f>
        <v/>
      </c>
    </row>
    <row r="2632">
      <c r="A2632" s="6" t="str">
        <f>'Лист 1'!H2634</f>
        <v/>
      </c>
      <c r="B2632" s="6" t="str">
        <f>'Лист 1'!E2634</f>
        <v/>
      </c>
      <c r="C2632" s="6" t="str">
        <f>'Лист 1'!N2634</f>
        <v/>
      </c>
    </row>
    <row r="2633">
      <c r="A2633" s="6" t="str">
        <f>'Лист 1'!H2635</f>
        <v/>
      </c>
      <c r="B2633" s="6" t="str">
        <f>'Лист 1'!E2635</f>
        <v/>
      </c>
      <c r="C2633" s="6" t="str">
        <f>'Лист 1'!N2635</f>
        <v/>
      </c>
    </row>
    <row r="2634">
      <c r="A2634" s="6" t="str">
        <f>'Лист 1'!H2636</f>
        <v/>
      </c>
      <c r="B2634" s="6" t="str">
        <f>'Лист 1'!E2636</f>
        <v/>
      </c>
      <c r="C2634" s="6" t="str">
        <f>'Лист 1'!N2636</f>
        <v/>
      </c>
    </row>
    <row r="2635">
      <c r="A2635" s="6" t="str">
        <f>'Лист 1'!H2637</f>
        <v/>
      </c>
      <c r="B2635" s="6" t="str">
        <f>'Лист 1'!E2637</f>
        <v/>
      </c>
      <c r="C2635" s="6" t="str">
        <f>'Лист 1'!N2637</f>
        <v/>
      </c>
    </row>
    <row r="2636">
      <c r="A2636" s="6" t="str">
        <f>'Лист 1'!H2638</f>
        <v/>
      </c>
      <c r="B2636" s="6" t="str">
        <f>'Лист 1'!E2638</f>
        <v/>
      </c>
      <c r="C2636" s="6" t="str">
        <f>'Лист 1'!N2638</f>
        <v/>
      </c>
    </row>
    <row r="2637">
      <c r="A2637" s="6" t="str">
        <f>'Лист 1'!H2639</f>
        <v/>
      </c>
      <c r="B2637" s="6" t="str">
        <f>'Лист 1'!E2639</f>
        <v/>
      </c>
      <c r="C2637" s="6" t="str">
        <f>'Лист 1'!N2639</f>
        <v/>
      </c>
    </row>
    <row r="2638">
      <c r="A2638" s="6" t="str">
        <f>'Лист 1'!H2640</f>
        <v/>
      </c>
      <c r="B2638" s="6" t="str">
        <f>'Лист 1'!E2640</f>
        <v/>
      </c>
      <c r="C2638" s="6" t="str">
        <f>'Лист 1'!N2640</f>
        <v/>
      </c>
    </row>
    <row r="2639">
      <c r="A2639" s="6" t="str">
        <f>'Лист 1'!H2641</f>
        <v/>
      </c>
      <c r="B2639" s="6" t="str">
        <f>'Лист 1'!E2641</f>
        <v/>
      </c>
      <c r="C2639" s="6" t="str">
        <f>'Лист 1'!N2641</f>
        <v/>
      </c>
    </row>
    <row r="2640">
      <c r="A2640" s="6" t="str">
        <f>'Лист 1'!H2642</f>
        <v/>
      </c>
      <c r="B2640" s="6" t="str">
        <f>'Лист 1'!E2642</f>
        <v/>
      </c>
      <c r="C2640" s="6" t="str">
        <f>'Лист 1'!N2642</f>
        <v/>
      </c>
    </row>
    <row r="2641">
      <c r="A2641" s="6" t="str">
        <f>'Лист 1'!H2643</f>
        <v/>
      </c>
      <c r="B2641" s="6" t="str">
        <f>'Лист 1'!E2643</f>
        <v/>
      </c>
      <c r="C2641" s="6" t="str">
        <f>'Лист 1'!N2643</f>
        <v/>
      </c>
    </row>
    <row r="2642">
      <c r="A2642" s="6" t="str">
        <f>'Лист 1'!H2644</f>
        <v/>
      </c>
      <c r="B2642" s="6" t="str">
        <f>'Лист 1'!E2644</f>
        <v/>
      </c>
      <c r="C2642" s="6" t="str">
        <f>'Лист 1'!N2644</f>
        <v/>
      </c>
    </row>
    <row r="2643">
      <c r="A2643" s="6" t="str">
        <f>'Лист 1'!H2645</f>
        <v/>
      </c>
      <c r="B2643" s="6" t="str">
        <f>'Лист 1'!E2645</f>
        <v/>
      </c>
      <c r="C2643" s="6" t="str">
        <f>'Лист 1'!N2645</f>
        <v/>
      </c>
    </row>
    <row r="2644">
      <c r="A2644" s="6" t="str">
        <f>'Лист 1'!H2646</f>
        <v/>
      </c>
      <c r="B2644" s="6" t="str">
        <f>'Лист 1'!E2646</f>
        <v/>
      </c>
      <c r="C2644" s="6" t="str">
        <f>'Лист 1'!N2646</f>
        <v/>
      </c>
    </row>
    <row r="2645">
      <c r="A2645" s="6" t="str">
        <f>'Лист 1'!H2647</f>
        <v/>
      </c>
      <c r="B2645" s="6" t="str">
        <f>'Лист 1'!E2647</f>
        <v/>
      </c>
      <c r="C2645" s="6" t="str">
        <f>'Лист 1'!N2647</f>
        <v/>
      </c>
    </row>
    <row r="2646">
      <c r="A2646" s="6" t="str">
        <f>'Лист 1'!H2648</f>
        <v/>
      </c>
      <c r="B2646" s="6" t="str">
        <f>'Лист 1'!E2648</f>
        <v/>
      </c>
      <c r="C2646" s="6" t="str">
        <f>'Лист 1'!N2648</f>
        <v/>
      </c>
    </row>
    <row r="2647">
      <c r="A2647" s="6" t="str">
        <f>'Лист 1'!H2649</f>
        <v/>
      </c>
      <c r="B2647" s="6" t="str">
        <f>'Лист 1'!E2649</f>
        <v/>
      </c>
      <c r="C2647" s="6" t="str">
        <f>'Лист 1'!N2649</f>
        <v/>
      </c>
    </row>
    <row r="2648">
      <c r="A2648" s="6" t="str">
        <f>'Лист 1'!H2650</f>
        <v/>
      </c>
      <c r="B2648" s="6" t="str">
        <f>'Лист 1'!E2650</f>
        <v/>
      </c>
      <c r="C2648" s="6" t="str">
        <f>'Лист 1'!N2650</f>
        <v/>
      </c>
    </row>
    <row r="2649">
      <c r="A2649" s="6" t="str">
        <f>'Лист 1'!H2651</f>
        <v/>
      </c>
      <c r="B2649" s="6" t="str">
        <f>'Лист 1'!E2651</f>
        <v/>
      </c>
      <c r="C2649" s="6" t="str">
        <f>'Лист 1'!N2651</f>
        <v/>
      </c>
    </row>
    <row r="2650">
      <c r="A2650" s="6" t="str">
        <f>'Лист 1'!H2652</f>
        <v/>
      </c>
      <c r="B2650" s="6" t="str">
        <f>'Лист 1'!E2652</f>
        <v/>
      </c>
      <c r="C2650" s="6" t="str">
        <f>'Лист 1'!N2652</f>
        <v/>
      </c>
    </row>
    <row r="2651">
      <c r="A2651" s="6" t="str">
        <f>'Лист 1'!H2653</f>
        <v/>
      </c>
      <c r="B2651" s="6" t="str">
        <f>'Лист 1'!E2653</f>
        <v/>
      </c>
      <c r="C2651" s="6" t="str">
        <f>'Лист 1'!N2653</f>
        <v/>
      </c>
    </row>
    <row r="2652">
      <c r="A2652" s="6" t="str">
        <f>'Лист 1'!H2654</f>
        <v/>
      </c>
      <c r="B2652" s="6" t="str">
        <f>'Лист 1'!E2654</f>
        <v/>
      </c>
      <c r="C2652" s="6" t="str">
        <f>'Лист 1'!N2654</f>
        <v/>
      </c>
    </row>
    <row r="2653">
      <c r="A2653" s="6" t="str">
        <f>'Лист 1'!H2655</f>
        <v/>
      </c>
      <c r="B2653" s="6" t="str">
        <f>'Лист 1'!E2655</f>
        <v/>
      </c>
      <c r="C2653" s="6" t="str">
        <f>'Лист 1'!N2655</f>
        <v/>
      </c>
    </row>
    <row r="2654">
      <c r="A2654" s="6" t="str">
        <f>'Лист 1'!H2656</f>
        <v/>
      </c>
      <c r="B2654" s="6" t="str">
        <f>'Лист 1'!E2656</f>
        <v/>
      </c>
      <c r="C2654" s="6" t="str">
        <f>'Лист 1'!N2656</f>
        <v/>
      </c>
    </row>
    <row r="2655">
      <c r="A2655" s="6" t="str">
        <f>'Лист 1'!H2657</f>
        <v/>
      </c>
      <c r="B2655" s="6" t="str">
        <f>'Лист 1'!E2657</f>
        <v/>
      </c>
      <c r="C2655" s="6" t="str">
        <f>'Лист 1'!N2657</f>
        <v/>
      </c>
    </row>
    <row r="2656">
      <c r="A2656" s="6" t="str">
        <f>'Лист 1'!H2658</f>
        <v/>
      </c>
      <c r="B2656" s="6" t="str">
        <f>'Лист 1'!E2658</f>
        <v/>
      </c>
      <c r="C2656" s="6" t="str">
        <f>'Лист 1'!N2658</f>
        <v/>
      </c>
    </row>
    <row r="2657">
      <c r="A2657" s="6" t="str">
        <f>'Лист 1'!H2659</f>
        <v/>
      </c>
      <c r="B2657" s="6" t="str">
        <f>'Лист 1'!E2659</f>
        <v/>
      </c>
      <c r="C2657" s="6" t="str">
        <f>'Лист 1'!N2659</f>
        <v/>
      </c>
    </row>
    <row r="2658">
      <c r="A2658" s="6" t="str">
        <f>'Лист 1'!H2660</f>
        <v/>
      </c>
      <c r="B2658" s="6" t="str">
        <f>'Лист 1'!E2660</f>
        <v/>
      </c>
      <c r="C2658" s="6" t="str">
        <f>'Лист 1'!N2660</f>
        <v/>
      </c>
    </row>
    <row r="2659">
      <c r="A2659" s="6" t="str">
        <f>'Лист 1'!H2661</f>
        <v/>
      </c>
      <c r="B2659" s="6" t="str">
        <f>'Лист 1'!E2661</f>
        <v/>
      </c>
      <c r="C2659" s="6" t="str">
        <f>'Лист 1'!N2661</f>
        <v/>
      </c>
    </row>
    <row r="2660">
      <c r="A2660" s="6" t="str">
        <f>'Лист 1'!H2662</f>
        <v/>
      </c>
      <c r="B2660" s="6" t="str">
        <f>'Лист 1'!E2662</f>
        <v/>
      </c>
      <c r="C2660" s="6" t="str">
        <f>'Лист 1'!N2662</f>
        <v/>
      </c>
    </row>
    <row r="2661">
      <c r="A2661" s="6" t="str">
        <f>'Лист 1'!H2663</f>
        <v/>
      </c>
      <c r="B2661" s="6" t="str">
        <f>'Лист 1'!E2663</f>
        <v/>
      </c>
      <c r="C2661" s="6" t="str">
        <f>'Лист 1'!N2663</f>
        <v/>
      </c>
    </row>
    <row r="2662">
      <c r="A2662" s="6" t="str">
        <f>'Лист 1'!H2664</f>
        <v/>
      </c>
      <c r="B2662" s="6" t="str">
        <f>'Лист 1'!E2664</f>
        <v/>
      </c>
      <c r="C2662" s="6" t="str">
        <f>'Лист 1'!N2664</f>
        <v/>
      </c>
    </row>
    <row r="2663">
      <c r="A2663" s="6" t="str">
        <f>'Лист 1'!H2665</f>
        <v/>
      </c>
      <c r="B2663" s="6" t="str">
        <f>'Лист 1'!E2665</f>
        <v/>
      </c>
      <c r="C2663" s="6" t="str">
        <f>'Лист 1'!N2665</f>
        <v/>
      </c>
    </row>
    <row r="2664">
      <c r="A2664" s="6" t="str">
        <f>'Лист 1'!H2666</f>
        <v/>
      </c>
      <c r="B2664" s="6" t="str">
        <f>'Лист 1'!E2666</f>
        <v/>
      </c>
      <c r="C2664" s="6" t="str">
        <f>'Лист 1'!N2666</f>
        <v/>
      </c>
    </row>
    <row r="2665">
      <c r="A2665" s="6" t="str">
        <f>'Лист 1'!H2667</f>
        <v/>
      </c>
      <c r="B2665" s="6" t="str">
        <f>'Лист 1'!E2667</f>
        <v/>
      </c>
      <c r="C2665" s="6" t="str">
        <f>'Лист 1'!N2667</f>
        <v/>
      </c>
    </row>
    <row r="2666">
      <c r="A2666" s="6" t="str">
        <f>'Лист 1'!H2668</f>
        <v/>
      </c>
      <c r="B2666" s="6" t="str">
        <f>'Лист 1'!E2668</f>
        <v/>
      </c>
      <c r="C2666" s="6" t="str">
        <f>'Лист 1'!N2668</f>
        <v/>
      </c>
    </row>
    <row r="2667">
      <c r="A2667" s="6" t="str">
        <f>'Лист 1'!H2669</f>
        <v/>
      </c>
      <c r="B2667" s="6" t="str">
        <f>'Лист 1'!E2669</f>
        <v/>
      </c>
      <c r="C2667" s="6" t="str">
        <f>'Лист 1'!N2669</f>
        <v/>
      </c>
    </row>
    <row r="2668">
      <c r="A2668" s="6" t="str">
        <f>'Лист 1'!H2670</f>
        <v/>
      </c>
      <c r="B2668" s="6" t="str">
        <f>'Лист 1'!E2670</f>
        <v/>
      </c>
      <c r="C2668" s="6" t="str">
        <f>'Лист 1'!N2670</f>
        <v/>
      </c>
    </row>
    <row r="2669">
      <c r="A2669" s="6" t="str">
        <f>'Лист 1'!H2671</f>
        <v/>
      </c>
      <c r="B2669" s="6" t="str">
        <f>'Лист 1'!E2671</f>
        <v/>
      </c>
      <c r="C2669" s="6" t="str">
        <f>'Лист 1'!N2671</f>
        <v/>
      </c>
    </row>
    <row r="2670">
      <c r="A2670" s="6" t="str">
        <f>'Лист 1'!H2672</f>
        <v/>
      </c>
      <c r="B2670" s="6" t="str">
        <f>'Лист 1'!E2672</f>
        <v/>
      </c>
      <c r="C2670" s="6" t="str">
        <f>'Лист 1'!N2672</f>
        <v/>
      </c>
    </row>
    <row r="2671">
      <c r="A2671" s="6" t="str">
        <f>'Лист 1'!H2673</f>
        <v/>
      </c>
      <c r="B2671" s="6" t="str">
        <f>'Лист 1'!E2673</f>
        <v/>
      </c>
      <c r="C2671" s="6" t="str">
        <f>'Лист 1'!N2673</f>
        <v/>
      </c>
    </row>
    <row r="2672">
      <c r="A2672" s="6" t="str">
        <f>'Лист 1'!H2674</f>
        <v/>
      </c>
      <c r="B2672" s="6" t="str">
        <f>'Лист 1'!E2674</f>
        <v/>
      </c>
      <c r="C2672" s="6" t="str">
        <f>'Лист 1'!N2674</f>
        <v/>
      </c>
    </row>
    <row r="2673">
      <c r="A2673" s="6" t="str">
        <f>'Лист 1'!H2675</f>
        <v/>
      </c>
      <c r="B2673" s="6" t="str">
        <f>'Лист 1'!E2675</f>
        <v/>
      </c>
      <c r="C2673" s="6" t="str">
        <f>'Лист 1'!N2675</f>
        <v/>
      </c>
    </row>
    <row r="2674">
      <c r="A2674" s="6" t="str">
        <f>'Лист 1'!H2676</f>
        <v/>
      </c>
      <c r="B2674" s="6" t="str">
        <f>'Лист 1'!E2676</f>
        <v/>
      </c>
      <c r="C2674" s="6" t="str">
        <f>'Лист 1'!N2676</f>
        <v/>
      </c>
    </row>
    <row r="2675">
      <c r="A2675" s="6" t="str">
        <f>'Лист 1'!H2677</f>
        <v/>
      </c>
      <c r="B2675" s="6" t="str">
        <f>'Лист 1'!E2677</f>
        <v/>
      </c>
      <c r="C2675" s="6" t="str">
        <f>'Лист 1'!N2677</f>
        <v/>
      </c>
    </row>
    <row r="2676">
      <c r="A2676" s="6" t="str">
        <f>'Лист 1'!H2678</f>
        <v/>
      </c>
      <c r="B2676" s="6" t="str">
        <f>'Лист 1'!E2678</f>
        <v/>
      </c>
      <c r="C2676" s="6" t="str">
        <f>'Лист 1'!N2678</f>
        <v/>
      </c>
    </row>
    <row r="2677">
      <c r="A2677" s="6" t="str">
        <f>'Лист 1'!H2679</f>
        <v/>
      </c>
      <c r="B2677" s="6" t="str">
        <f>'Лист 1'!E2679</f>
        <v/>
      </c>
      <c r="C2677" s="6" t="str">
        <f>'Лист 1'!N2679</f>
        <v/>
      </c>
    </row>
    <row r="2678">
      <c r="A2678" s="6" t="str">
        <f>'Лист 1'!H2680</f>
        <v/>
      </c>
      <c r="B2678" s="6" t="str">
        <f>'Лист 1'!E2680</f>
        <v/>
      </c>
      <c r="C2678" s="6" t="str">
        <f>'Лист 1'!N2680</f>
        <v/>
      </c>
    </row>
    <row r="2679">
      <c r="A2679" s="6" t="str">
        <f>'Лист 1'!H2681</f>
        <v/>
      </c>
      <c r="B2679" s="6" t="str">
        <f>'Лист 1'!E2681</f>
        <v/>
      </c>
      <c r="C2679" s="6" t="str">
        <f>'Лист 1'!N2681</f>
        <v/>
      </c>
    </row>
    <row r="2680">
      <c r="A2680" s="6" t="str">
        <f>'Лист 1'!H2682</f>
        <v/>
      </c>
      <c r="B2680" s="6" t="str">
        <f>'Лист 1'!E2682</f>
        <v/>
      </c>
      <c r="C2680" s="6" t="str">
        <f>'Лист 1'!N2682</f>
        <v/>
      </c>
    </row>
    <row r="2681">
      <c r="A2681" s="6" t="str">
        <f>'Лист 1'!H2683</f>
        <v/>
      </c>
      <c r="B2681" s="6" t="str">
        <f>'Лист 1'!E2683</f>
        <v/>
      </c>
      <c r="C2681" s="6" t="str">
        <f>'Лист 1'!N2683</f>
        <v/>
      </c>
    </row>
    <row r="2682">
      <c r="A2682" s="6" t="str">
        <f>'Лист 1'!H2684</f>
        <v/>
      </c>
      <c r="B2682" s="6" t="str">
        <f>'Лист 1'!E2684</f>
        <v/>
      </c>
      <c r="C2682" s="6" t="str">
        <f>'Лист 1'!N2684</f>
        <v/>
      </c>
    </row>
    <row r="2683">
      <c r="A2683" s="6" t="str">
        <f>'Лист 1'!H2685</f>
        <v/>
      </c>
      <c r="B2683" s="6" t="str">
        <f>'Лист 1'!E2685</f>
        <v/>
      </c>
      <c r="C2683" s="6" t="str">
        <f>'Лист 1'!N2685</f>
        <v/>
      </c>
    </row>
    <row r="2684">
      <c r="A2684" s="6" t="str">
        <f>'Лист 1'!H2686</f>
        <v/>
      </c>
      <c r="B2684" s="6" t="str">
        <f>'Лист 1'!E2686</f>
        <v/>
      </c>
      <c r="C2684" s="6" t="str">
        <f>'Лист 1'!N2686</f>
        <v/>
      </c>
    </row>
    <row r="2685">
      <c r="A2685" s="6" t="str">
        <f>'Лист 1'!H2687</f>
        <v/>
      </c>
      <c r="B2685" s="6" t="str">
        <f>'Лист 1'!E2687</f>
        <v/>
      </c>
      <c r="C2685" s="6" t="str">
        <f>'Лист 1'!N2687</f>
        <v/>
      </c>
    </row>
    <row r="2686">
      <c r="A2686" s="6" t="str">
        <f>'Лист 1'!H2688</f>
        <v/>
      </c>
      <c r="B2686" s="6" t="str">
        <f>'Лист 1'!E2688</f>
        <v/>
      </c>
      <c r="C2686" s="6" t="str">
        <f>'Лист 1'!N2688</f>
        <v/>
      </c>
    </row>
    <row r="2687">
      <c r="A2687" s="6" t="str">
        <f>'Лист 1'!H2689</f>
        <v/>
      </c>
      <c r="B2687" s="6" t="str">
        <f>'Лист 1'!E2689</f>
        <v/>
      </c>
      <c r="C2687" s="6" t="str">
        <f>'Лист 1'!N2689</f>
        <v/>
      </c>
    </row>
    <row r="2688">
      <c r="A2688" s="6" t="str">
        <f>'Лист 1'!H2690</f>
        <v/>
      </c>
      <c r="B2688" s="6" t="str">
        <f>'Лист 1'!E2690</f>
        <v/>
      </c>
      <c r="C2688" s="6" t="str">
        <f>'Лист 1'!N2690</f>
        <v/>
      </c>
    </row>
    <row r="2689">
      <c r="A2689" s="6" t="str">
        <f>'Лист 1'!H2691</f>
        <v/>
      </c>
      <c r="B2689" s="6" t="str">
        <f>'Лист 1'!E2691</f>
        <v/>
      </c>
      <c r="C2689" s="6" t="str">
        <f>'Лист 1'!N2691</f>
        <v/>
      </c>
    </row>
    <row r="2690">
      <c r="A2690" s="6" t="str">
        <f>'Лист 1'!H2692</f>
        <v/>
      </c>
      <c r="B2690" s="6" t="str">
        <f>'Лист 1'!E2692</f>
        <v/>
      </c>
      <c r="C2690" s="6" t="str">
        <f>'Лист 1'!N2692</f>
        <v/>
      </c>
    </row>
    <row r="2691">
      <c r="A2691" s="6" t="str">
        <f>'Лист 1'!H2693</f>
        <v/>
      </c>
      <c r="B2691" s="6" t="str">
        <f>'Лист 1'!E2693</f>
        <v/>
      </c>
      <c r="C2691" s="6" t="str">
        <f>'Лист 1'!N2693</f>
        <v/>
      </c>
    </row>
    <row r="2692">
      <c r="A2692" s="6" t="str">
        <f>'Лист 1'!H2694</f>
        <v/>
      </c>
      <c r="B2692" s="6" t="str">
        <f>'Лист 1'!E2694</f>
        <v/>
      </c>
      <c r="C2692" s="6" t="str">
        <f>'Лист 1'!N2694</f>
        <v/>
      </c>
    </row>
    <row r="2693">
      <c r="A2693" s="6" t="str">
        <f>'Лист 1'!H2695</f>
        <v/>
      </c>
      <c r="B2693" s="6" t="str">
        <f>'Лист 1'!E2695</f>
        <v/>
      </c>
      <c r="C2693" s="6" t="str">
        <f>'Лист 1'!N2695</f>
        <v/>
      </c>
    </row>
    <row r="2694">
      <c r="A2694" s="6" t="str">
        <f>'Лист 1'!H2696</f>
        <v/>
      </c>
      <c r="B2694" s="6" t="str">
        <f>'Лист 1'!E2696</f>
        <v/>
      </c>
      <c r="C2694" s="6" t="str">
        <f>'Лист 1'!N2696</f>
        <v/>
      </c>
    </row>
    <row r="2695">
      <c r="A2695" s="6" t="str">
        <f>'Лист 1'!H2697</f>
        <v/>
      </c>
      <c r="B2695" s="6" t="str">
        <f>'Лист 1'!E2697</f>
        <v/>
      </c>
      <c r="C2695" s="6" t="str">
        <f>'Лист 1'!N2697</f>
        <v/>
      </c>
    </row>
    <row r="2696">
      <c r="A2696" s="6" t="str">
        <f>'Лист 1'!H2698</f>
        <v/>
      </c>
      <c r="B2696" s="6" t="str">
        <f>'Лист 1'!E2698</f>
        <v/>
      </c>
      <c r="C2696" s="6" t="str">
        <f>'Лист 1'!N2698</f>
        <v/>
      </c>
    </row>
    <row r="2697">
      <c r="A2697" s="6" t="str">
        <f>'Лист 1'!H2699</f>
        <v/>
      </c>
      <c r="B2697" s="6" t="str">
        <f>'Лист 1'!E2699</f>
        <v/>
      </c>
      <c r="C2697" s="6" t="str">
        <f>'Лист 1'!N2699</f>
        <v/>
      </c>
    </row>
    <row r="2698">
      <c r="A2698" s="6" t="str">
        <f>'Лист 1'!H2700</f>
        <v/>
      </c>
      <c r="B2698" s="6" t="str">
        <f>'Лист 1'!E2700</f>
        <v/>
      </c>
      <c r="C2698" s="6" t="str">
        <f>'Лист 1'!N2700</f>
        <v/>
      </c>
    </row>
    <row r="2699">
      <c r="A2699" s="6" t="str">
        <f>'Лист 1'!H2701</f>
        <v/>
      </c>
      <c r="B2699" s="6" t="str">
        <f>'Лист 1'!E2701</f>
        <v/>
      </c>
      <c r="C2699" s="6" t="str">
        <f>'Лист 1'!N2701</f>
        <v/>
      </c>
    </row>
    <row r="2700">
      <c r="A2700" s="6" t="str">
        <f>'Лист 1'!H2702</f>
        <v/>
      </c>
      <c r="B2700" s="6" t="str">
        <f>'Лист 1'!E2702</f>
        <v/>
      </c>
      <c r="C2700" s="6" t="str">
        <f>'Лист 1'!N2702</f>
        <v/>
      </c>
    </row>
    <row r="2701">
      <c r="A2701" s="6" t="str">
        <f>'Лист 1'!H2703</f>
        <v/>
      </c>
      <c r="B2701" s="6" t="str">
        <f>'Лист 1'!E2703</f>
        <v/>
      </c>
      <c r="C2701" s="6" t="str">
        <f>'Лист 1'!N2703</f>
        <v/>
      </c>
    </row>
    <row r="2702">
      <c r="A2702" s="6" t="str">
        <f>'Лист 1'!H2704</f>
        <v/>
      </c>
      <c r="B2702" s="6" t="str">
        <f>'Лист 1'!E2704</f>
        <v/>
      </c>
      <c r="C2702" s="6" t="str">
        <f>'Лист 1'!N2704</f>
        <v/>
      </c>
    </row>
    <row r="2703">
      <c r="A2703" s="6" t="str">
        <f>'Лист 1'!H2705</f>
        <v/>
      </c>
      <c r="B2703" s="6" t="str">
        <f>'Лист 1'!E2705</f>
        <v/>
      </c>
      <c r="C2703" s="6" t="str">
        <f>'Лист 1'!N2705</f>
        <v/>
      </c>
    </row>
    <row r="2704">
      <c r="A2704" s="6" t="str">
        <f>'Лист 1'!H2706</f>
        <v/>
      </c>
      <c r="B2704" s="6" t="str">
        <f>'Лист 1'!E2706</f>
        <v/>
      </c>
      <c r="C2704" s="6" t="str">
        <f>'Лист 1'!N2706</f>
        <v/>
      </c>
    </row>
    <row r="2705">
      <c r="A2705" s="6" t="str">
        <f>'Лист 1'!H2707</f>
        <v/>
      </c>
      <c r="B2705" s="6" t="str">
        <f>'Лист 1'!E2707</f>
        <v/>
      </c>
      <c r="C2705" s="6" t="str">
        <f>'Лист 1'!N2707</f>
        <v/>
      </c>
    </row>
    <row r="2706">
      <c r="A2706" s="6" t="str">
        <f>'Лист 1'!H2708</f>
        <v/>
      </c>
      <c r="B2706" s="6" t="str">
        <f>'Лист 1'!E2708</f>
        <v/>
      </c>
      <c r="C2706" s="6" t="str">
        <f>'Лист 1'!N2708</f>
        <v/>
      </c>
    </row>
    <row r="2707">
      <c r="A2707" s="6" t="str">
        <f>'Лист 1'!H2709</f>
        <v/>
      </c>
      <c r="B2707" s="6" t="str">
        <f>'Лист 1'!E2709</f>
        <v/>
      </c>
      <c r="C2707" s="6" t="str">
        <f>'Лист 1'!N2709</f>
        <v/>
      </c>
    </row>
    <row r="2708">
      <c r="A2708" s="6" t="str">
        <f>'Лист 1'!H2710</f>
        <v/>
      </c>
      <c r="B2708" s="6" t="str">
        <f>'Лист 1'!E2710</f>
        <v/>
      </c>
      <c r="C2708" s="6" t="str">
        <f>'Лист 1'!N2710</f>
        <v/>
      </c>
    </row>
    <row r="2709">
      <c r="A2709" s="6" t="str">
        <f>'Лист 1'!H2711</f>
        <v/>
      </c>
      <c r="B2709" s="6" t="str">
        <f>'Лист 1'!E2711</f>
        <v/>
      </c>
      <c r="C2709" s="6" t="str">
        <f>'Лист 1'!N2711</f>
        <v/>
      </c>
    </row>
    <row r="2710">
      <c r="A2710" s="6" t="str">
        <f>'Лист 1'!H2712</f>
        <v/>
      </c>
      <c r="B2710" s="6" t="str">
        <f>'Лист 1'!E2712</f>
        <v/>
      </c>
      <c r="C2710" s="6" t="str">
        <f>'Лист 1'!N2712</f>
        <v/>
      </c>
    </row>
    <row r="2711">
      <c r="A2711" s="6" t="str">
        <f>'Лист 1'!H2713</f>
        <v/>
      </c>
      <c r="B2711" s="6" t="str">
        <f>'Лист 1'!E2713</f>
        <v/>
      </c>
      <c r="C2711" s="6" t="str">
        <f>'Лист 1'!N2713</f>
        <v/>
      </c>
    </row>
    <row r="2712">
      <c r="A2712" s="6" t="str">
        <f>'Лист 1'!H2714</f>
        <v/>
      </c>
      <c r="B2712" s="6" t="str">
        <f>'Лист 1'!E2714</f>
        <v/>
      </c>
      <c r="C2712" s="6" t="str">
        <f>'Лист 1'!N2714</f>
        <v/>
      </c>
    </row>
    <row r="2713">
      <c r="A2713" s="6" t="str">
        <f>'Лист 1'!H2715</f>
        <v/>
      </c>
      <c r="B2713" s="6" t="str">
        <f>'Лист 1'!E2715</f>
        <v/>
      </c>
      <c r="C2713" s="6" t="str">
        <f>'Лист 1'!N2715</f>
        <v/>
      </c>
    </row>
    <row r="2714">
      <c r="A2714" s="6" t="str">
        <f>'Лист 1'!H2716</f>
        <v/>
      </c>
      <c r="B2714" s="6" t="str">
        <f>'Лист 1'!E2716</f>
        <v/>
      </c>
      <c r="C2714" s="6" t="str">
        <f>'Лист 1'!N2716</f>
        <v/>
      </c>
    </row>
    <row r="2715">
      <c r="A2715" s="6" t="str">
        <f>'Лист 1'!H2717</f>
        <v/>
      </c>
      <c r="B2715" s="6" t="str">
        <f>'Лист 1'!E2717</f>
        <v/>
      </c>
      <c r="C2715" s="6" t="str">
        <f>'Лист 1'!N2717</f>
        <v/>
      </c>
    </row>
    <row r="2716">
      <c r="A2716" s="6" t="str">
        <f>'Лист 1'!H2718</f>
        <v/>
      </c>
      <c r="B2716" s="6" t="str">
        <f>'Лист 1'!E2718</f>
        <v/>
      </c>
      <c r="C2716" s="6" t="str">
        <f>'Лист 1'!N2718</f>
        <v/>
      </c>
    </row>
    <row r="2717">
      <c r="A2717" s="6" t="str">
        <f>'Лист 1'!H2719</f>
        <v/>
      </c>
      <c r="B2717" s="6" t="str">
        <f>'Лист 1'!E2719</f>
        <v/>
      </c>
      <c r="C2717" s="6" t="str">
        <f>'Лист 1'!N2719</f>
        <v/>
      </c>
    </row>
    <row r="2718">
      <c r="A2718" s="6" t="str">
        <f>'Лист 1'!H2720</f>
        <v/>
      </c>
      <c r="B2718" s="6" t="str">
        <f>'Лист 1'!E2720</f>
        <v/>
      </c>
      <c r="C2718" s="6" t="str">
        <f>'Лист 1'!N2720</f>
        <v/>
      </c>
    </row>
    <row r="2719">
      <c r="A2719" s="6" t="str">
        <f>'Лист 1'!H2721</f>
        <v/>
      </c>
      <c r="B2719" s="6" t="str">
        <f>'Лист 1'!E2721</f>
        <v/>
      </c>
      <c r="C2719" s="6" t="str">
        <f>'Лист 1'!N2721</f>
        <v/>
      </c>
    </row>
    <row r="2720">
      <c r="A2720" s="6" t="str">
        <f>'Лист 1'!H2722</f>
        <v/>
      </c>
      <c r="B2720" s="6" t="str">
        <f>'Лист 1'!E2722</f>
        <v/>
      </c>
      <c r="C2720" s="6" t="str">
        <f>'Лист 1'!N2722</f>
        <v/>
      </c>
    </row>
    <row r="2721">
      <c r="A2721" s="6" t="str">
        <f>'Лист 1'!H2723</f>
        <v/>
      </c>
      <c r="B2721" s="6" t="str">
        <f>'Лист 1'!E2723</f>
        <v/>
      </c>
      <c r="C2721" s="6" t="str">
        <f>'Лист 1'!N2723</f>
        <v/>
      </c>
    </row>
    <row r="2722">
      <c r="A2722" s="6" t="str">
        <f>'Лист 1'!H2724</f>
        <v/>
      </c>
      <c r="B2722" s="6" t="str">
        <f>'Лист 1'!E2724</f>
        <v/>
      </c>
      <c r="C2722" s="6" t="str">
        <f>'Лист 1'!N2724</f>
        <v/>
      </c>
    </row>
    <row r="2723">
      <c r="A2723" s="6" t="str">
        <f>'Лист 1'!H2725</f>
        <v/>
      </c>
      <c r="B2723" s="6" t="str">
        <f>'Лист 1'!E2725</f>
        <v/>
      </c>
      <c r="C2723" s="6" t="str">
        <f>'Лист 1'!N2725</f>
        <v/>
      </c>
    </row>
    <row r="2724">
      <c r="A2724" s="6" t="str">
        <f>'Лист 1'!H2726</f>
        <v/>
      </c>
      <c r="B2724" s="6" t="str">
        <f>'Лист 1'!E2726</f>
        <v/>
      </c>
      <c r="C2724" s="6" t="str">
        <f>'Лист 1'!N2726</f>
        <v/>
      </c>
    </row>
    <row r="2725">
      <c r="A2725" s="6" t="str">
        <f>'Лист 1'!H2727</f>
        <v/>
      </c>
      <c r="B2725" s="6" t="str">
        <f>'Лист 1'!E2727</f>
        <v/>
      </c>
      <c r="C2725" s="6" t="str">
        <f>'Лист 1'!N2727</f>
        <v/>
      </c>
    </row>
    <row r="2726">
      <c r="A2726" s="6" t="str">
        <f>'Лист 1'!H2728</f>
        <v/>
      </c>
      <c r="B2726" s="6" t="str">
        <f>'Лист 1'!E2728</f>
        <v/>
      </c>
      <c r="C2726" s="6" t="str">
        <f>'Лист 1'!N2728</f>
        <v/>
      </c>
    </row>
    <row r="2727">
      <c r="A2727" s="6" t="str">
        <f>'Лист 1'!H2729</f>
        <v/>
      </c>
      <c r="B2727" s="6" t="str">
        <f>'Лист 1'!E2729</f>
        <v/>
      </c>
      <c r="C2727" s="6" t="str">
        <f>'Лист 1'!N2729</f>
        <v/>
      </c>
    </row>
    <row r="2728">
      <c r="A2728" s="6" t="str">
        <f>'Лист 1'!H2730</f>
        <v/>
      </c>
      <c r="B2728" s="6" t="str">
        <f>'Лист 1'!E2730</f>
        <v/>
      </c>
      <c r="C2728" s="6" t="str">
        <f>'Лист 1'!N2730</f>
        <v/>
      </c>
    </row>
    <row r="2729">
      <c r="A2729" s="6" t="str">
        <f>'Лист 1'!H2731</f>
        <v/>
      </c>
      <c r="B2729" s="6" t="str">
        <f>'Лист 1'!E2731</f>
        <v/>
      </c>
      <c r="C2729" s="6" t="str">
        <f>'Лист 1'!N2731</f>
        <v/>
      </c>
    </row>
    <row r="2730">
      <c r="A2730" s="6" t="str">
        <f>'Лист 1'!H2732</f>
        <v/>
      </c>
      <c r="B2730" s="6" t="str">
        <f>'Лист 1'!E2732</f>
        <v/>
      </c>
      <c r="C2730" s="6" t="str">
        <f>'Лист 1'!N2732</f>
        <v/>
      </c>
    </row>
    <row r="2731">
      <c r="A2731" s="6" t="str">
        <f>'Лист 1'!H2733</f>
        <v/>
      </c>
      <c r="B2731" s="6" t="str">
        <f>'Лист 1'!E2733</f>
        <v/>
      </c>
      <c r="C2731" s="6" t="str">
        <f>'Лист 1'!N2733</f>
        <v/>
      </c>
    </row>
    <row r="2732">
      <c r="A2732" s="6" t="str">
        <f>'Лист 1'!H2734</f>
        <v/>
      </c>
      <c r="B2732" s="6" t="str">
        <f>'Лист 1'!E2734</f>
        <v/>
      </c>
      <c r="C2732" s="6" t="str">
        <f>'Лист 1'!N2734</f>
        <v/>
      </c>
    </row>
    <row r="2733">
      <c r="A2733" s="6" t="str">
        <f>'Лист 1'!H2735</f>
        <v/>
      </c>
      <c r="B2733" s="6" t="str">
        <f>'Лист 1'!E2735</f>
        <v/>
      </c>
      <c r="C2733" s="6" t="str">
        <f>'Лист 1'!N2735</f>
        <v/>
      </c>
    </row>
    <row r="2734">
      <c r="A2734" s="6" t="str">
        <f>'Лист 1'!H2736</f>
        <v/>
      </c>
      <c r="B2734" s="6" t="str">
        <f>'Лист 1'!E2736</f>
        <v/>
      </c>
      <c r="C2734" s="6" t="str">
        <f>'Лист 1'!N2736</f>
        <v/>
      </c>
    </row>
    <row r="2735">
      <c r="A2735" s="6" t="str">
        <f>'Лист 1'!H2737</f>
        <v/>
      </c>
      <c r="B2735" s="6" t="str">
        <f>'Лист 1'!E2737</f>
        <v/>
      </c>
      <c r="C2735" s="6" t="str">
        <f>'Лист 1'!N2737</f>
        <v/>
      </c>
    </row>
    <row r="2736">
      <c r="A2736" s="6" t="str">
        <f>'Лист 1'!H2738</f>
        <v/>
      </c>
      <c r="B2736" s="6" t="str">
        <f>'Лист 1'!E2738</f>
        <v/>
      </c>
      <c r="C2736" s="6" t="str">
        <f>'Лист 1'!N2738</f>
        <v/>
      </c>
    </row>
    <row r="2737">
      <c r="A2737" s="6" t="str">
        <f>'Лист 1'!H2739</f>
        <v/>
      </c>
      <c r="B2737" s="6" t="str">
        <f>'Лист 1'!E2739</f>
        <v/>
      </c>
      <c r="C2737" s="6" t="str">
        <f>'Лист 1'!N2739</f>
        <v/>
      </c>
    </row>
    <row r="2738">
      <c r="A2738" s="6" t="str">
        <f>'Лист 1'!H2740</f>
        <v/>
      </c>
      <c r="B2738" s="6" t="str">
        <f>'Лист 1'!E2740</f>
        <v/>
      </c>
      <c r="C2738" s="6" t="str">
        <f>'Лист 1'!N2740</f>
        <v/>
      </c>
    </row>
    <row r="2739">
      <c r="A2739" s="6" t="str">
        <f>'Лист 1'!H2741</f>
        <v/>
      </c>
      <c r="B2739" s="6" t="str">
        <f>'Лист 1'!E2741</f>
        <v/>
      </c>
      <c r="C2739" s="6" t="str">
        <f>'Лист 1'!N2741</f>
        <v/>
      </c>
    </row>
    <row r="2740">
      <c r="A2740" s="6" t="str">
        <f>'Лист 1'!H2742</f>
        <v/>
      </c>
      <c r="B2740" s="6" t="str">
        <f>'Лист 1'!E2742</f>
        <v/>
      </c>
      <c r="C2740" s="6" t="str">
        <f>'Лист 1'!N2742</f>
        <v/>
      </c>
    </row>
    <row r="2741">
      <c r="A2741" s="6" t="str">
        <f>'Лист 1'!H2743</f>
        <v/>
      </c>
      <c r="B2741" s="6" t="str">
        <f>'Лист 1'!E2743</f>
        <v/>
      </c>
      <c r="C2741" s="6" t="str">
        <f>'Лист 1'!N2743</f>
        <v/>
      </c>
    </row>
    <row r="2742">
      <c r="A2742" s="6" t="str">
        <f>'Лист 1'!H2744</f>
        <v/>
      </c>
      <c r="B2742" s="6" t="str">
        <f>'Лист 1'!E2744</f>
        <v/>
      </c>
      <c r="C2742" s="6" t="str">
        <f>'Лист 1'!N2744</f>
        <v/>
      </c>
    </row>
    <row r="2743">
      <c r="A2743" s="6" t="str">
        <f>'Лист 1'!H2745</f>
        <v/>
      </c>
      <c r="B2743" s="6" t="str">
        <f>'Лист 1'!E2745</f>
        <v/>
      </c>
      <c r="C2743" s="6" t="str">
        <f>'Лист 1'!N2745</f>
        <v/>
      </c>
    </row>
    <row r="2744">
      <c r="A2744" s="6" t="str">
        <f>'Лист 1'!H2746</f>
        <v/>
      </c>
      <c r="B2744" s="6" t="str">
        <f>'Лист 1'!E2746</f>
        <v/>
      </c>
      <c r="C2744" s="6" t="str">
        <f>'Лист 1'!N2746</f>
        <v/>
      </c>
    </row>
    <row r="2745">
      <c r="A2745" s="6" t="str">
        <f>'Лист 1'!H2747</f>
        <v/>
      </c>
      <c r="B2745" s="6" t="str">
        <f>'Лист 1'!E2747</f>
        <v/>
      </c>
      <c r="C2745" s="6" t="str">
        <f>'Лист 1'!N2747</f>
        <v/>
      </c>
    </row>
    <row r="2746">
      <c r="A2746" s="6" t="str">
        <f>'Лист 1'!H2748</f>
        <v/>
      </c>
      <c r="B2746" s="6" t="str">
        <f>'Лист 1'!E2748</f>
        <v/>
      </c>
      <c r="C2746" s="6" t="str">
        <f>'Лист 1'!N2748</f>
        <v/>
      </c>
    </row>
    <row r="2747">
      <c r="A2747" s="6" t="str">
        <f>'Лист 1'!H2749</f>
        <v/>
      </c>
      <c r="B2747" s="6" t="str">
        <f>'Лист 1'!E2749</f>
        <v/>
      </c>
      <c r="C2747" s="6" t="str">
        <f>'Лист 1'!N2749</f>
        <v/>
      </c>
    </row>
    <row r="2748">
      <c r="A2748" s="6" t="str">
        <f>'Лист 1'!H2750</f>
        <v/>
      </c>
      <c r="B2748" s="6" t="str">
        <f>'Лист 1'!E2750</f>
        <v/>
      </c>
      <c r="C2748" s="6" t="str">
        <f>'Лист 1'!N2750</f>
        <v/>
      </c>
    </row>
    <row r="2749">
      <c r="A2749" s="6" t="str">
        <f>'Лист 1'!H2751</f>
        <v/>
      </c>
      <c r="B2749" s="6" t="str">
        <f>'Лист 1'!E2751</f>
        <v/>
      </c>
      <c r="C2749" s="6" t="str">
        <f>'Лист 1'!N2751</f>
        <v/>
      </c>
    </row>
    <row r="2750">
      <c r="A2750" s="6" t="str">
        <f>'Лист 1'!H2752</f>
        <v/>
      </c>
      <c r="B2750" s="6" t="str">
        <f>'Лист 1'!E2752</f>
        <v/>
      </c>
      <c r="C2750" s="6" t="str">
        <f>'Лист 1'!N2752</f>
        <v/>
      </c>
    </row>
    <row r="2751">
      <c r="A2751" s="6" t="str">
        <f>'Лист 1'!H2753</f>
        <v/>
      </c>
      <c r="B2751" s="6" t="str">
        <f>'Лист 1'!E2753</f>
        <v/>
      </c>
      <c r="C2751" s="6" t="str">
        <f>'Лист 1'!N2753</f>
        <v/>
      </c>
    </row>
    <row r="2752">
      <c r="A2752" s="6" t="str">
        <f>'Лист 1'!H2754</f>
        <v/>
      </c>
      <c r="B2752" s="6" t="str">
        <f>'Лист 1'!E2754</f>
        <v/>
      </c>
      <c r="C2752" s="6" t="str">
        <f>'Лист 1'!N2754</f>
        <v/>
      </c>
    </row>
    <row r="2753">
      <c r="A2753" s="6" t="str">
        <f>'Лист 1'!H2755</f>
        <v/>
      </c>
      <c r="B2753" s="6" t="str">
        <f>'Лист 1'!E2755</f>
        <v/>
      </c>
      <c r="C2753" s="6" t="str">
        <f>'Лист 1'!N2755</f>
        <v/>
      </c>
    </row>
    <row r="2754">
      <c r="A2754" s="6" t="str">
        <f>'Лист 1'!H2756</f>
        <v/>
      </c>
      <c r="B2754" s="6" t="str">
        <f>'Лист 1'!E2756</f>
        <v/>
      </c>
      <c r="C2754" s="6" t="str">
        <f>'Лист 1'!N2756</f>
        <v/>
      </c>
    </row>
    <row r="2755">
      <c r="A2755" s="6" t="str">
        <f>'Лист 1'!H2757</f>
        <v/>
      </c>
      <c r="B2755" s="6" t="str">
        <f>'Лист 1'!E2757</f>
        <v/>
      </c>
      <c r="C2755" s="6" t="str">
        <f>'Лист 1'!N2757</f>
        <v/>
      </c>
    </row>
    <row r="2756">
      <c r="A2756" s="6" t="str">
        <f>'Лист 1'!H2758</f>
        <v/>
      </c>
      <c r="B2756" s="6" t="str">
        <f>'Лист 1'!E2758</f>
        <v/>
      </c>
      <c r="C2756" s="6" t="str">
        <f>'Лист 1'!N2758</f>
        <v/>
      </c>
    </row>
    <row r="2757">
      <c r="A2757" s="6" t="str">
        <f>'Лист 1'!H2759</f>
        <v/>
      </c>
      <c r="B2757" s="6" t="str">
        <f>'Лист 1'!E2759</f>
        <v/>
      </c>
      <c r="C2757" s="6" t="str">
        <f>'Лист 1'!N2759</f>
        <v/>
      </c>
    </row>
    <row r="2758">
      <c r="A2758" s="6" t="str">
        <f>'Лист 1'!H2760</f>
        <v/>
      </c>
      <c r="B2758" s="6" t="str">
        <f>'Лист 1'!E2760</f>
        <v/>
      </c>
      <c r="C2758" s="6" t="str">
        <f>'Лист 1'!N2760</f>
        <v/>
      </c>
    </row>
    <row r="2759">
      <c r="A2759" s="6" t="str">
        <f>'Лист 1'!H2761</f>
        <v/>
      </c>
      <c r="B2759" s="6" t="str">
        <f>'Лист 1'!E2761</f>
        <v/>
      </c>
      <c r="C2759" s="6" t="str">
        <f>'Лист 1'!N2761</f>
        <v/>
      </c>
    </row>
    <row r="2760">
      <c r="A2760" s="6" t="str">
        <f>'Лист 1'!H2762</f>
        <v/>
      </c>
      <c r="B2760" s="6" t="str">
        <f>'Лист 1'!E2762</f>
        <v/>
      </c>
      <c r="C2760" s="6" t="str">
        <f>'Лист 1'!N2762</f>
        <v/>
      </c>
    </row>
    <row r="2761">
      <c r="A2761" s="6" t="str">
        <f>'Лист 1'!H2763</f>
        <v/>
      </c>
      <c r="B2761" s="6" t="str">
        <f>'Лист 1'!E2763</f>
        <v/>
      </c>
      <c r="C2761" s="6" t="str">
        <f>'Лист 1'!N2763</f>
        <v/>
      </c>
    </row>
    <row r="2762">
      <c r="A2762" s="6" t="str">
        <f>'Лист 1'!H2764</f>
        <v/>
      </c>
      <c r="B2762" s="6" t="str">
        <f>'Лист 1'!E2764</f>
        <v/>
      </c>
      <c r="C2762" s="6" t="str">
        <f>'Лист 1'!N2764</f>
        <v/>
      </c>
    </row>
    <row r="2763">
      <c r="A2763" s="6" t="str">
        <f>'Лист 1'!H2765</f>
        <v/>
      </c>
      <c r="B2763" s="6" t="str">
        <f>'Лист 1'!E2765</f>
        <v/>
      </c>
      <c r="C2763" s="6" t="str">
        <f>'Лист 1'!N2765</f>
        <v/>
      </c>
    </row>
    <row r="2764">
      <c r="A2764" s="6" t="str">
        <f>'Лист 1'!H2766</f>
        <v/>
      </c>
      <c r="B2764" s="6" t="str">
        <f>'Лист 1'!E2766</f>
        <v/>
      </c>
      <c r="C2764" s="6" t="str">
        <f>'Лист 1'!N2766</f>
        <v/>
      </c>
    </row>
    <row r="2765">
      <c r="A2765" s="6" t="str">
        <f>'Лист 1'!H2767</f>
        <v/>
      </c>
      <c r="B2765" s="6" t="str">
        <f>'Лист 1'!E2767</f>
        <v/>
      </c>
      <c r="C2765" s="6" t="str">
        <f>'Лист 1'!N2767</f>
        <v/>
      </c>
    </row>
    <row r="2766">
      <c r="A2766" s="6" t="str">
        <f>'Лист 1'!H2768</f>
        <v/>
      </c>
      <c r="B2766" s="6" t="str">
        <f>'Лист 1'!E2768</f>
        <v/>
      </c>
      <c r="C2766" s="6" t="str">
        <f>'Лист 1'!N2768</f>
        <v/>
      </c>
    </row>
    <row r="2767">
      <c r="A2767" s="6" t="str">
        <f>'Лист 1'!H2769</f>
        <v/>
      </c>
      <c r="B2767" s="6" t="str">
        <f>'Лист 1'!E2769</f>
        <v/>
      </c>
      <c r="C2767" s="6" t="str">
        <f>'Лист 1'!N2769</f>
        <v/>
      </c>
    </row>
    <row r="2768">
      <c r="A2768" s="6" t="str">
        <f>'Лист 1'!H2770</f>
        <v/>
      </c>
      <c r="B2768" s="6" t="str">
        <f>'Лист 1'!E2770</f>
        <v/>
      </c>
      <c r="C2768" s="6" t="str">
        <f>'Лист 1'!N2770</f>
        <v/>
      </c>
    </row>
    <row r="2769">
      <c r="A2769" s="6" t="str">
        <f>'Лист 1'!H2771</f>
        <v/>
      </c>
      <c r="B2769" s="6" t="str">
        <f>'Лист 1'!E2771</f>
        <v/>
      </c>
      <c r="C2769" s="6" t="str">
        <f>'Лист 1'!N2771</f>
        <v/>
      </c>
    </row>
    <row r="2770">
      <c r="A2770" s="6" t="str">
        <f>'Лист 1'!H2772</f>
        <v/>
      </c>
      <c r="B2770" s="6" t="str">
        <f>'Лист 1'!E2772</f>
        <v/>
      </c>
      <c r="C2770" s="6" t="str">
        <f>'Лист 1'!N2772</f>
        <v/>
      </c>
    </row>
    <row r="2771">
      <c r="A2771" s="6" t="str">
        <f>'Лист 1'!H2773</f>
        <v/>
      </c>
      <c r="B2771" s="6" t="str">
        <f>'Лист 1'!E2773</f>
        <v/>
      </c>
      <c r="C2771" s="6" t="str">
        <f>'Лист 1'!N2773</f>
        <v/>
      </c>
    </row>
    <row r="2772">
      <c r="A2772" s="6" t="str">
        <f>'Лист 1'!H2774</f>
        <v/>
      </c>
      <c r="B2772" s="6" t="str">
        <f>'Лист 1'!E2774</f>
        <v/>
      </c>
      <c r="C2772" s="6" t="str">
        <f>'Лист 1'!N2774</f>
        <v/>
      </c>
    </row>
    <row r="2773">
      <c r="A2773" s="6" t="str">
        <f>'Лист 1'!H2775</f>
        <v/>
      </c>
      <c r="B2773" s="6" t="str">
        <f>'Лист 1'!E2775</f>
        <v/>
      </c>
      <c r="C2773" s="6" t="str">
        <f>'Лист 1'!N2775</f>
        <v/>
      </c>
    </row>
    <row r="2774">
      <c r="A2774" s="6" t="str">
        <f>'Лист 1'!H2776</f>
        <v/>
      </c>
      <c r="B2774" s="6" t="str">
        <f>'Лист 1'!E2776</f>
        <v/>
      </c>
      <c r="C2774" s="6" t="str">
        <f>'Лист 1'!N2776</f>
        <v/>
      </c>
    </row>
    <row r="2775">
      <c r="A2775" s="6" t="str">
        <f>'Лист 1'!H2777</f>
        <v/>
      </c>
      <c r="B2775" s="6" t="str">
        <f>'Лист 1'!E2777</f>
        <v/>
      </c>
      <c r="C2775" s="6" t="str">
        <f>'Лист 1'!N2777</f>
        <v/>
      </c>
    </row>
    <row r="2776">
      <c r="A2776" s="6" t="str">
        <f>'Лист 1'!H2778</f>
        <v/>
      </c>
      <c r="B2776" s="6" t="str">
        <f>'Лист 1'!E2778</f>
        <v/>
      </c>
      <c r="C2776" s="6" t="str">
        <f>'Лист 1'!N2778</f>
        <v/>
      </c>
    </row>
    <row r="2777">
      <c r="A2777" s="6" t="str">
        <f>'Лист 1'!H2779</f>
        <v/>
      </c>
      <c r="B2777" s="6" t="str">
        <f>'Лист 1'!E2779</f>
        <v/>
      </c>
      <c r="C2777" s="6" t="str">
        <f>'Лист 1'!N2779</f>
        <v/>
      </c>
    </row>
    <row r="2778">
      <c r="A2778" s="6" t="str">
        <f>'Лист 1'!H2780</f>
        <v/>
      </c>
      <c r="B2778" s="6" t="str">
        <f>'Лист 1'!E2780</f>
        <v/>
      </c>
      <c r="C2778" s="6" t="str">
        <f>'Лист 1'!N2780</f>
        <v/>
      </c>
    </row>
    <row r="2779">
      <c r="A2779" s="6" t="str">
        <f>'Лист 1'!H2781</f>
        <v/>
      </c>
      <c r="B2779" s="6" t="str">
        <f>'Лист 1'!E2781</f>
        <v/>
      </c>
      <c r="C2779" s="6" t="str">
        <f>'Лист 1'!N2781</f>
        <v/>
      </c>
    </row>
    <row r="2780">
      <c r="A2780" s="6" t="str">
        <f>'Лист 1'!H2782</f>
        <v/>
      </c>
      <c r="B2780" s="6" t="str">
        <f>'Лист 1'!E2782</f>
        <v/>
      </c>
      <c r="C2780" s="6" t="str">
        <f>'Лист 1'!N2782</f>
        <v/>
      </c>
    </row>
    <row r="2781">
      <c r="A2781" s="6" t="str">
        <f>'Лист 1'!H2783</f>
        <v/>
      </c>
      <c r="B2781" s="6" t="str">
        <f>'Лист 1'!E2783</f>
        <v/>
      </c>
      <c r="C2781" s="6" t="str">
        <f>'Лист 1'!N2783</f>
        <v/>
      </c>
    </row>
    <row r="2782">
      <c r="A2782" s="6" t="str">
        <f>'Лист 1'!H2784</f>
        <v/>
      </c>
      <c r="B2782" s="6" t="str">
        <f>'Лист 1'!E2784</f>
        <v/>
      </c>
      <c r="C2782" s="6" t="str">
        <f>'Лист 1'!N2784</f>
        <v/>
      </c>
    </row>
    <row r="2783">
      <c r="A2783" s="6" t="str">
        <f>'Лист 1'!H2785</f>
        <v/>
      </c>
      <c r="B2783" s="6" t="str">
        <f>'Лист 1'!E2785</f>
        <v/>
      </c>
      <c r="C2783" s="6" t="str">
        <f>'Лист 1'!N2785</f>
        <v/>
      </c>
    </row>
    <row r="2784">
      <c r="A2784" s="6" t="str">
        <f>'Лист 1'!H2786</f>
        <v/>
      </c>
      <c r="B2784" s="6" t="str">
        <f>'Лист 1'!E2786</f>
        <v/>
      </c>
      <c r="C2784" s="6" t="str">
        <f>'Лист 1'!N2786</f>
        <v/>
      </c>
    </row>
    <row r="2785">
      <c r="A2785" s="6" t="str">
        <f>'Лист 1'!H2787</f>
        <v/>
      </c>
      <c r="B2785" s="6" t="str">
        <f>'Лист 1'!E2787</f>
        <v/>
      </c>
      <c r="C2785" s="6" t="str">
        <f>'Лист 1'!N2787</f>
        <v/>
      </c>
    </row>
    <row r="2786">
      <c r="A2786" s="6" t="str">
        <f>'Лист 1'!H2788</f>
        <v/>
      </c>
      <c r="B2786" s="6" t="str">
        <f>'Лист 1'!E2788</f>
        <v/>
      </c>
      <c r="C2786" s="6" t="str">
        <f>'Лист 1'!N2788</f>
        <v/>
      </c>
    </row>
    <row r="2787">
      <c r="A2787" s="6" t="str">
        <f>'Лист 1'!H2789</f>
        <v/>
      </c>
      <c r="B2787" s="6" t="str">
        <f>'Лист 1'!E2789</f>
        <v/>
      </c>
      <c r="C2787" s="6" t="str">
        <f>'Лист 1'!N2789</f>
        <v/>
      </c>
    </row>
    <row r="2788">
      <c r="A2788" s="6" t="str">
        <f>'Лист 1'!H2790</f>
        <v/>
      </c>
      <c r="B2788" s="6" t="str">
        <f>'Лист 1'!E2790</f>
        <v/>
      </c>
      <c r="C2788" s="6" t="str">
        <f>'Лист 1'!N2790</f>
        <v/>
      </c>
    </row>
    <row r="2789">
      <c r="A2789" s="6" t="str">
        <f>'Лист 1'!H2791</f>
        <v/>
      </c>
      <c r="B2789" s="6" t="str">
        <f>'Лист 1'!E2791</f>
        <v/>
      </c>
      <c r="C2789" s="6" t="str">
        <f>'Лист 1'!N2791</f>
        <v/>
      </c>
    </row>
    <row r="2790">
      <c r="A2790" s="6" t="str">
        <f>'Лист 1'!H2792</f>
        <v/>
      </c>
      <c r="B2790" s="6" t="str">
        <f>'Лист 1'!E2792</f>
        <v/>
      </c>
      <c r="C2790" s="6" t="str">
        <f>'Лист 1'!N2792</f>
        <v/>
      </c>
    </row>
    <row r="2791">
      <c r="A2791" s="6" t="str">
        <f>'Лист 1'!H2793</f>
        <v/>
      </c>
      <c r="B2791" s="6" t="str">
        <f>'Лист 1'!E2793</f>
        <v/>
      </c>
      <c r="C2791" s="6" t="str">
        <f>'Лист 1'!N2793</f>
        <v/>
      </c>
    </row>
    <row r="2792">
      <c r="A2792" s="6" t="str">
        <f>'Лист 1'!H2794</f>
        <v/>
      </c>
      <c r="B2792" s="6" t="str">
        <f>'Лист 1'!E2794</f>
        <v/>
      </c>
      <c r="C2792" s="6" t="str">
        <f>'Лист 1'!N2794</f>
        <v/>
      </c>
    </row>
    <row r="2793">
      <c r="A2793" s="6" t="str">
        <f>'Лист 1'!H2795</f>
        <v/>
      </c>
      <c r="B2793" s="6" t="str">
        <f>'Лист 1'!E2795</f>
        <v/>
      </c>
      <c r="C2793" s="6" t="str">
        <f>'Лист 1'!N2795</f>
        <v/>
      </c>
    </row>
    <row r="2794">
      <c r="A2794" s="6" t="str">
        <f>'Лист 1'!H2796</f>
        <v/>
      </c>
      <c r="B2794" s="6" t="str">
        <f>'Лист 1'!E2796</f>
        <v/>
      </c>
      <c r="C2794" s="6" t="str">
        <f>'Лист 1'!N2796</f>
        <v/>
      </c>
    </row>
    <row r="2795">
      <c r="A2795" s="6" t="str">
        <f>'Лист 1'!H2797</f>
        <v/>
      </c>
      <c r="B2795" s="6" t="str">
        <f>'Лист 1'!E2797</f>
        <v/>
      </c>
      <c r="C2795" s="6" t="str">
        <f>'Лист 1'!N2797</f>
        <v/>
      </c>
    </row>
    <row r="2796">
      <c r="A2796" s="6" t="str">
        <f>'Лист 1'!H2798</f>
        <v/>
      </c>
      <c r="B2796" s="6" t="str">
        <f>'Лист 1'!E2798</f>
        <v/>
      </c>
      <c r="C2796" s="6" t="str">
        <f>'Лист 1'!N2798</f>
        <v/>
      </c>
    </row>
    <row r="2797">
      <c r="A2797" s="6" t="str">
        <f>'Лист 1'!H2799</f>
        <v/>
      </c>
      <c r="B2797" s="6" t="str">
        <f>'Лист 1'!E2799</f>
        <v/>
      </c>
      <c r="C2797" s="6" t="str">
        <f>'Лист 1'!N2799</f>
        <v/>
      </c>
    </row>
    <row r="2798">
      <c r="A2798" s="6" t="str">
        <f>'Лист 1'!H2800</f>
        <v/>
      </c>
      <c r="B2798" s="6" t="str">
        <f>'Лист 1'!E2800</f>
        <v/>
      </c>
      <c r="C2798" s="6" t="str">
        <f>'Лист 1'!N2800</f>
        <v/>
      </c>
    </row>
    <row r="2799">
      <c r="A2799" s="6" t="str">
        <f>'Лист 1'!H2801</f>
        <v/>
      </c>
      <c r="B2799" s="6" t="str">
        <f>'Лист 1'!E2801</f>
        <v/>
      </c>
      <c r="C2799" s="6" t="str">
        <f>'Лист 1'!N2801</f>
        <v/>
      </c>
    </row>
    <row r="2800">
      <c r="A2800" s="6" t="str">
        <f>'Лист 1'!H2802</f>
        <v/>
      </c>
      <c r="B2800" s="6" t="str">
        <f>'Лист 1'!E2802</f>
        <v/>
      </c>
      <c r="C2800" s="6" t="str">
        <f>'Лист 1'!N2802</f>
        <v/>
      </c>
    </row>
    <row r="2801">
      <c r="A2801" s="6" t="str">
        <f>'Лист 1'!H2803</f>
        <v/>
      </c>
      <c r="B2801" s="6" t="str">
        <f>'Лист 1'!E2803</f>
        <v/>
      </c>
      <c r="C2801" s="6" t="str">
        <f>'Лист 1'!N2803</f>
        <v/>
      </c>
    </row>
    <row r="2802">
      <c r="A2802" s="6" t="str">
        <f>'Лист 1'!H2804</f>
        <v/>
      </c>
      <c r="B2802" s="6" t="str">
        <f>'Лист 1'!E2804</f>
        <v/>
      </c>
      <c r="C2802" s="6" t="str">
        <f>'Лист 1'!N2804</f>
        <v/>
      </c>
    </row>
    <row r="2803">
      <c r="A2803" s="6" t="str">
        <f>'Лист 1'!H2805</f>
        <v/>
      </c>
      <c r="B2803" s="6" t="str">
        <f>'Лист 1'!E2805</f>
        <v/>
      </c>
      <c r="C2803" s="6" t="str">
        <f>'Лист 1'!N2805</f>
        <v/>
      </c>
    </row>
    <row r="2804">
      <c r="A2804" s="6" t="str">
        <f>'Лист 1'!H2806</f>
        <v/>
      </c>
      <c r="B2804" s="6" t="str">
        <f>'Лист 1'!E2806</f>
        <v/>
      </c>
      <c r="C2804" s="6" t="str">
        <f>'Лист 1'!N2806</f>
        <v/>
      </c>
    </row>
    <row r="2805">
      <c r="A2805" s="6" t="str">
        <f>'Лист 1'!H2807</f>
        <v/>
      </c>
      <c r="B2805" s="6" t="str">
        <f>'Лист 1'!E2807</f>
        <v/>
      </c>
      <c r="C2805" s="6" t="str">
        <f>'Лист 1'!N2807</f>
        <v/>
      </c>
    </row>
    <row r="2806">
      <c r="A2806" s="6" t="str">
        <f>'Лист 1'!H2808</f>
        <v/>
      </c>
      <c r="B2806" s="6" t="str">
        <f>'Лист 1'!E2808</f>
        <v/>
      </c>
      <c r="C2806" s="6" t="str">
        <f>'Лист 1'!N2808</f>
        <v/>
      </c>
    </row>
    <row r="2807">
      <c r="A2807" s="6" t="str">
        <f>'Лист 1'!H2809</f>
        <v/>
      </c>
      <c r="B2807" s="6" t="str">
        <f>'Лист 1'!E2809</f>
        <v/>
      </c>
      <c r="C2807" s="6" t="str">
        <f>'Лист 1'!N2809</f>
        <v/>
      </c>
    </row>
    <row r="2808">
      <c r="A2808" s="6" t="str">
        <f>'Лист 1'!H2810</f>
        <v/>
      </c>
      <c r="B2808" s="6" t="str">
        <f>'Лист 1'!E2810</f>
        <v/>
      </c>
      <c r="C2808" s="6" t="str">
        <f>'Лист 1'!N2810</f>
        <v/>
      </c>
    </row>
    <row r="2809">
      <c r="A2809" s="6" t="str">
        <f>'Лист 1'!H2811</f>
        <v/>
      </c>
      <c r="B2809" s="6" t="str">
        <f>'Лист 1'!E2811</f>
        <v/>
      </c>
      <c r="C2809" s="6" t="str">
        <f>'Лист 1'!N2811</f>
        <v/>
      </c>
    </row>
    <row r="2810">
      <c r="A2810" s="6" t="str">
        <f>'Лист 1'!H2812</f>
        <v/>
      </c>
      <c r="B2810" s="6" t="str">
        <f>'Лист 1'!E2812</f>
        <v/>
      </c>
      <c r="C2810" s="6" t="str">
        <f>'Лист 1'!N2812</f>
        <v/>
      </c>
    </row>
    <row r="2811">
      <c r="A2811" s="6" t="str">
        <f>'Лист 1'!H2813</f>
        <v/>
      </c>
      <c r="B2811" s="6" t="str">
        <f>'Лист 1'!E2813</f>
        <v/>
      </c>
      <c r="C2811" s="6" t="str">
        <f>'Лист 1'!N2813</f>
        <v/>
      </c>
    </row>
    <row r="2812">
      <c r="A2812" s="6" t="str">
        <f>'Лист 1'!H2814</f>
        <v/>
      </c>
      <c r="B2812" s="6" t="str">
        <f>'Лист 1'!E2814</f>
        <v/>
      </c>
      <c r="C2812" s="6" t="str">
        <f>'Лист 1'!N2814</f>
        <v/>
      </c>
    </row>
    <row r="2813">
      <c r="A2813" s="6" t="str">
        <f>'Лист 1'!H2815</f>
        <v/>
      </c>
      <c r="B2813" s="6" t="str">
        <f>'Лист 1'!E2815</f>
        <v/>
      </c>
      <c r="C2813" s="6" t="str">
        <f>'Лист 1'!N2815</f>
        <v/>
      </c>
    </row>
    <row r="2814">
      <c r="A2814" s="6" t="str">
        <f>'Лист 1'!H2816</f>
        <v/>
      </c>
      <c r="B2814" s="6" t="str">
        <f>'Лист 1'!E2816</f>
        <v/>
      </c>
      <c r="C2814" s="6" t="str">
        <f>'Лист 1'!N2816</f>
        <v/>
      </c>
    </row>
    <row r="2815">
      <c r="A2815" s="6" t="str">
        <f>'Лист 1'!H2817</f>
        <v/>
      </c>
      <c r="B2815" s="6" t="str">
        <f>'Лист 1'!E2817</f>
        <v/>
      </c>
      <c r="C2815" s="6" t="str">
        <f>'Лист 1'!N2817</f>
        <v/>
      </c>
    </row>
    <row r="2816">
      <c r="A2816" s="6" t="str">
        <f>'Лист 1'!H2818</f>
        <v/>
      </c>
      <c r="B2816" s="6" t="str">
        <f>'Лист 1'!E2818</f>
        <v/>
      </c>
      <c r="C2816" s="6" t="str">
        <f>'Лист 1'!N2818</f>
        <v/>
      </c>
    </row>
    <row r="2817">
      <c r="A2817" s="6" t="str">
        <f>'Лист 1'!H2819</f>
        <v/>
      </c>
      <c r="B2817" s="6" t="str">
        <f>'Лист 1'!E2819</f>
        <v/>
      </c>
      <c r="C2817" s="6" t="str">
        <f>'Лист 1'!N2819</f>
        <v/>
      </c>
    </row>
    <row r="2818">
      <c r="A2818" s="6" t="str">
        <f>'Лист 1'!H2820</f>
        <v/>
      </c>
      <c r="B2818" s="6" t="str">
        <f>'Лист 1'!E2820</f>
        <v/>
      </c>
      <c r="C2818" s="6" t="str">
        <f>'Лист 1'!N2820</f>
        <v/>
      </c>
    </row>
    <row r="2819">
      <c r="A2819" s="6" t="str">
        <f>'Лист 1'!H2821</f>
        <v/>
      </c>
      <c r="B2819" s="6" t="str">
        <f>'Лист 1'!E2821</f>
        <v/>
      </c>
      <c r="C2819" s="6" t="str">
        <f>'Лист 1'!N2821</f>
        <v/>
      </c>
    </row>
    <row r="2820">
      <c r="A2820" s="6" t="str">
        <f>'Лист 1'!H2822</f>
        <v/>
      </c>
      <c r="B2820" s="6" t="str">
        <f>'Лист 1'!E2822</f>
        <v/>
      </c>
      <c r="C2820" s="6" t="str">
        <f>'Лист 1'!N2822</f>
        <v/>
      </c>
    </row>
    <row r="2821">
      <c r="A2821" s="6" t="str">
        <f>'Лист 1'!H2823</f>
        <v/>
      </c>
      <c r="B2821" s="6" t="str">
        <f>'Лист 1'!E2823</f>
        <v/>
      </c>
      <c r="C2821" s="6" t="str">
        <f>'Лист 1'!N2823</f>
        <v/>
      </c>
    </row>
    <row r="2822">
      <c r="A2822" s="6" t="str">
        <f>'Лист 1'!H2824</f>
        <v/>
      </c>
      <c r="B2822" s="6" t="str">
        <f>'Лист 1'!E2824</f>
        <v/>
      </c>
      <c r="C2822" s="6" t="str">
        <f>'Лист 1'!N2824</f>
        <v/>
      </c>
    </row>
    <row r="2823">
      <c r="A2823" s="6" t="str">
        <f>'Лист 1'!H2825</f>
        <v/>
      </c>
      <c r="B2823" s="6" t="str">
        <f>'Лист 1'!E2825</f>
        <v/>
      </c>
      <c r="C2823" s="6" t="str">
        <f>'Лист 1'!N2825</f>
        <v/>
      </c>
    </row>
    <row r="2824">
      <c r="A2824" s="6" t="str">
        <f>'Лист 1'!H2826</f>
        <v/>
      </c>
      <c r="B2824" s="6" t="str">
        <f>'Лист 1'!E2826</f>
        <v/>
      </c>
      <c r="C2824" s="6" t="str">
        <f>'Лист 1'!N2826</f>
        <v/>
      </c>
    </row>
    <row r="2825">
      <c r="A2825" s="6" t="str">
        <f>'Лист 1'!H2827</f>
        <v/>
      </c>
      <c r="B2825" s="6" t="str">
        <f>'Лист 1'!E2827</f>
        <v/>
      </c>
      <c r="C2825" s="6" t="str">
        <f>'Лист 1'!N2827</f>
        <v/>
      </c>
    </row>
    <row r="2826">
      <c r="A2826" s="6" t="str">
        <f>'Лист 1'!H2828</f>
        <v/>
      </c>
      <c r="B2826" s="6" t="str">
        <f>'Лист 1'!E2828</f>
        <v/>
      </c>
      <c r="C2826" s="6" t="str">
        <f>'Лист 1'!N2828</f>
        <v/>
      </c>
    </row>
    <row r="2827">
      <c r="A2827" s="6" t="str">
        <f>'Лист 1'!H2829</f>
        <v/>
      </c>
      <c r="B2827" s="6" t="str">
        <f>'Лист 1'!E2829</f>
        <v/>
      </c>
      <c r="C2827" s="6" t="str">
        <f>'Лист 1'!N2829</f>
        <v/>
      </c>
    </row>
    <row r="2828">
      <c r="A2828" s="6" t="str">
        <f>'Лист 1'!H2830</f>
        <v/>
      </c>
      <c r="B2828" s="6" t="str">
        <f>'Лист 1'!E2830</f>
        <v/>
      </c>
      <c r="C2828" s="6" t="str">
        <f>'Лист 1'!N2830</f>
        <v/>
      </c>
    </row>
    <row r="2829">
      <c r="A2829" s="6" t="str">
        <f>'Лист 1'!H2831</f>
        <v/>
      </c>
      <c r="B2829" s="6" t="str">
        <f>'Лист 1'!E2831</f>
        <v/>
      </c>
      <c r="C2829" s="6" t="str">
        <f>'Лист 1'!N2831</f>
        <v/>
      </c>
    </row>
    <row r="2830">
      <c r="A2830" s="6" t="str">
        <f>'Лист 1'!H2832</f>
        <v/>
      </c>
      <c r="B2830" s="6" t="str">
        <f>'Лист 1'!E2832</f>
        <v/>
      </c>
      <c r="C2830" s="6" t="str">
        <f>'Лист 1'!N2832</f>
        <v/>
      </c>
    </row>
    <row r="2831">
      <c r="A2831" s="6" t="str">
        <f>'Лист 1'!H2833</f>
        <v/>
      </c>
      <c r="B2831" s="6" t="str">
        <f>'Лист 1'!E2833</f>
        <v/>
      </c>
      <c r="C2831" s="6" t="str">
        <f>'Лист 1'!N2833</f>
        <v/>
      </c>
    </row>
    <row r="2832">
      <c r="A2832" s="6" t="str">
        <f>'Лист 1'!H2834</f>
        <v/>
      </c>
      <c r="B2832" s="6" t="str">
        <f>'Лист 1'!E2834</f>
        <v/>
      </c>
      <c r="C2832" s="6" t="str">
        <f>'Лист 1'!N2834</f>
        <v/>
      </c>
    </row>
    <row r="2833">
      <c r="A2833" s="6" t="str">
        <f>'Лист 1'!H2835</f>
        <v/>
      </c>
      <c r="B2833" s="6" t="str">
        <f>'Лист 1'!E2835</f>
        <v/>
      </c>
      <c r="C2833" s="6" t="str">
        <f>'Лист 1'!N2835</f>
        <v/>
      </c>
    </row>
    <row r="2834">
      <c r="A2834" s="6" t="str">
        <f>'Лист 1'!H2836</f>
        <v/>
      </c>
      <c r="B2834" s="6" t="str">
        <f>'Лист 1'!E2836</f>
        <v/>
      </c>
      <c r="C2834" s="6" t="str">
        <f>'Лист 1'!N2836</f>
        <v/>
      </c>
    </row>
    <row r="2835">
      <c r="A2835" s="6" t="str">
        <f>'Лист 1'!H2837</f>
        <v/>
      </c>
      <c r="B2835" s="6" t="str">
        <f>'Лист 1'!E2837</f>
        <v/>
      </c>
      <c r="C2835" s="6" t="str">
        <f>'Лист 1'!N2837</f>
        <v/>
      </c>
    </row>
    <row r="2836">
      <c r="A2836" s="6" t="str">
        <f>'Лист 1'!H2838</f>
        <v/>
      </c>
      <c r="B2836" s="6" t="str">
        <f>'Лист 1'!E2838</f>
        <v/>
      </c>
      <c r="C2836" s="6" t="str">
        <f>'Лист 1'!N2838</f>
        <v/>
      </c>
    </row>
    <row r="2837">
      <c r="A2837" s="6" t="str">
        <f>'Лист 1'!H2839</f>
        <v/>
      </c>
      <c r="B2837" s="6" t="str">
        <f>'Лист 1'!E2839</f>
        <v/>
      </c>
      <c r="C2837" s="6" t="str">
        <f>'Лист 1'!N2839</f>
        <v/>
      </c>
    </row>
    <row r="2838">
      <c r="A2838" s="6" t="str">
        <f>'Лист 1'!H2840</f>
        <v/>
      </c>
      <c r="B2838" s="6" t="str">
        <f>'Лист 1'!E2840</f>
        <v/>
      </c>
      <c r="C2838" s="6" t="str">
        <f>'Лист 1'!N2840</f>
        <v/>
      </c>
    </row>
    <row r="2839">
      <c r="A2839" s="6" t="str">
        <f>'Лист 1'!H2841</f>
        <v/>
      </c>
      <c r="B2839" s="6" t="str">
        <f>'Лист 1'!E2841</f>
        <v/>
      </c>
      <c r="C2839" s="6" t="str">
        <f>'Лист 1'!N2841</f>
        <v/>
      </c>
    </row>
    <row r="2840">
      <c r="A2840" s="6" t="str">
        <f>'Лист 1'!H2842</f>
        <v/>
      </c>
      <c r="B2840" s="6" t="str">
        <f>'Лист 1'!E2842</f>
        <v/>
      </c>
      <c r="C2840" s="6" t="str">
        <f>'Лист 1'!N2842</f>
        <v/>
      </c>
    </row>
    <row r="2841">
      <c r="A2841" s="6" t="str">
        <f>'Лист 1'!H2843</f>
        <v/>
      </c>
      <c r="B2841" s="6" t="str">
        <f>'Лист 1'!E2843</f>
        <v/>
      </c>
      <c r="C2841" s="6" t="str">
        <f>'Лист 1'!N2843</f>
        <v/>
      </c>
    </row>
    <row r="2842">
      <c r="A2842" s="6" t="str">
        <f>'Лист 1'!H2844</f>
        <v/>
      </c>
      <c r="B2842" s="6" t="str">
        <f>'Лист 1'!E2844</f>
        <v/>
      </c>
      <c r="C2842" s="6" t="str">
        <f>'Лист 1'!N2844</f>
        <v/>
      </c>
    </row>
    <row r="2843">
      <c r="A2843" s="6" t="str">
        <f>'Лист 1'!H2845</f>
        <v/>
      </c>
      <c r="B2843" s="6" t="str">
        <f>'Лист 1'!E2845</f>
        <v/>
      </c>
      <c r="C2843" s="6" t="str">
        <f>'Лист 1'!N2845</f>
        <v/>
      </c>
    </row>
    <row r="2844">
      <c r="A2844" s="6" t="str">
        <f>'Лист 1'!H2846</f>
        <v/>
      </c>
      <c r="B2844" s="6" t="str">
        <f>'Лист 1'!E2846</f>
        <v/>
      </c>
      <c r="C2844" s="6" t="str">
        <f>'Лист 1'!N2846</f>
        <v/>
      </c>
    </row>
    <row r="2845">
      <c r="A2845" s="6" t="str">
        <f>'Лист 1'!H2847</f>
        <v/>
      </c>
      <c r="B2845" s="6" t="str">
        <f>'Лист 1'!E2847</f>
        <v/>
      </c>
      <c r="C2845" s="6" t="str">
        <f>'Лист 1'!N2847</f>
        <v/>
      </c>
    </row>
    <row r="2846">
      <c r="A2846" s="6" t="str">
        <f>'Лист 1'!H2848</f>
        <v/>
      </c>
      <c r="B2846" s="6" t="str">
        <f>'Лист 1'!E2848</f>
        <v/>
      </c>
      <c r="C2846" s="6" t="str">
        <f>'Лист 1'!N2848</f>
        <v/>
      </c>
    </row>
    <row r="2847">
      <c r="A2847" s="6" t="str">
        <f>'Лист 1'!H2849</f>
        <v/>
      </c>
      <c r="B2847" s="6" t="str">
        <f>'Лист 1'!E2849</f>
        <v/>
      </c>
      <c r="C2847" s="6" t="str">
        <f>'Лист 1'!N2849</f>
        <v/>
      </c>
    </row>
    <row r="2848">
      <c r="A2848" s="6" t="str">
        <f>'Лист 1'!H2850</f>
        <v/>
      </c>
      <c r="B2848" s="6" t="str">
        <f>'Лист 1'!E2850</f>
        <v/>
      </c>
      <c r="C2848" s="6" t="str">
        <f>'Лист 1'!N2850</f>
        <v/>
      </c>
    </row>
    <row r="2849">
      <c r="A2849" s="6" t="str">
        <f>'Лист 1'!H2851</f>
        <v/>
      </c>
      <c r="B2849" s="6" t="str">
        <f>'Лист 1'!E2851</f>
        <v/>
      </c>
      <c r="C2849" s="6" t="str">
        <f>'Лист 1'!N2851</f>
        <v/>
      </c>
    </row>
    <row r="2850">
      <c r="A2850" s="6" t="str">
        <f>'Лист 1'!H2852</f>
        <v/>
      </c>
      <c r="B2850" s="6" t="str">
        <f>'Лист 1'!E2852</f>
        <v/>
      </c>
      <c r="C2850" s="6" t="str">
        <f>'Лист 1'!N2852</f>
        <v/>
      </c>
    </row>
    <row r="2851">
      <c r="A2851" s="6" t="str">
        <f>'Лист 1'!H2853</f>
        <v/>
      </c>
      <c r="B2851" s="6" t="str">
        <f>'Лист 1'!E2853</f>
        <v/>
      </c>
      <c r="C2851" s="6" t="str">
        <f>'Лист 1'!N2853</f>
        <v/>
      </c>
    </row>
    <row r="2852">
      <c r="A2852" s="6" t="str">
        <f>'Лист 1'!H2854</f>
        <v/>
      </c>
      <c r="B2852" s="6" t="str">
        <f>'Лист 1'!E2854</f>
        <v/>
      </c>
      <c r="C2852" s="6" t="str">
        <f>'Лист 1'!N2854</f>
        <v/>
      </c>
    </row>
    <row r="2853">
      <c r="A2853" s="6" t="str">
        <f>'Лист 1'!H2855</f>
        <v/>
      </c>
      <c r="B2853" s="6" t="str">
        <f>'Лист 1'!E2855</f>
        <v/>
      </c>
      <c r="C2853" s="6" t="str">
        <f>'Лист 1'!N2855</f>
        <v/>
      </c>
    </row>
    <row r="2854">
      <c r="A2854" s="6" t="str">
        <f>'Лист 1'!H2856</f>
        <v/>
      </c>
      <c r="B2854" s="6" t="str">
        <f>'Лист 1'!E2856</f>
        <v/>
      </c>
      <c r="C2854" s="6" t="str">
        <f>'Лист 1'!N2856</f>
        <v/>
      </c>
    </row>
    <row r="2855">
      <c r="A2855" s="6" t="str">
        <f>'Лист 1'!H2857</f>
        <v/>
      </c>
      <c r="B2855" s="6" t="str">
        <f>'Лист 1'!E2857</f>
        <v/>
      </c>
      <c r="C2855" s="6" t="str">
        <f>'Лист 1'!N2857</f>
        <v/>
      </c>
    </row>
    <row r="2856">
      <c r="A2856" s="6" t="str">
        <f>'Лист 1'!H2858</f>
        <v/>
      </c>
      <c r="B2856" s="6" t="str">
        <f>'Лист 1'!E2858</f>
        <v/>
      </c>
      <c r="C2856" s="6" t="str">
        <f>'Лист 1'!N2858</f>
        <v/>
      </c>
    </row>
    <row r="2857">
      <c r="A2857" s="6" t="str">
        <f>'Лист 1'!H2859</f>
        <v/>
      </c>
      <c r="B2857" s="6" t="str">
        <f>'Лист 1'!E2859</f>
        <v/>
      </c>
      <c r="C2857" s="6" t="str">
        <f>'Лист 1'!N2859</f>
        <v/>
      </c>
    </row>
    <row r="2858">
      <c r="A2858" s="6" t="str">
        <f>'Лист 1'!H2860</f>
        <v/>
      </c>
      <c r="B2858" s="6" t="str">
        <f>'Лист 1'!E2860</f>
        <v/>
      </c>
      <c r="C2858" s="6" t="str">
        <f>'Лист 1'!N2860</f>
        <v/>
      </c>
    </row>
    <row r="2859">
      <c r="A2859" s="6" t="str">
        <f>'Лист 1'!H2861</f>
        <v/>
      </c>
      <c r="B2859" s="6" t="str">
        <f>'Лист 1'!E2861</f>
        <v/>
      </c>
      <c r="C2859" s="6" t="str">
        <f>'Лист 1'!N2861</f>
        <v/>
      </c>
    </row>
    <row r="2860">
      <c r="A2860" s="6" t="str">
        <f>'Лист 1'!H2862</f>
        <v/>
      </c>
      <c r="B2860" s="6" t="str">
        <f>'Лист 1'!E2862</f>
        <v/>
      </c>
      <c r="C2860" s="6" t="str">
        <f>'Лист 1'!N2862</f>
        <v/>
      </c>
    </row>
    <row r="2861">
      <c r="A2861" s="6" t="str">
        <f>'Лист 1'!H2863</f>
        <v/>
      </c>
      <c r="B2861" s="6" t="str">
        <f>'Лист 1'!E2863</f>
        <v/>
      </c>
      <c r="C2861" s="6" t="str">
        <f>'Лист 1'!N2863</f>
        <v/>
      </c>
    </row>
    <row r="2862">
      <c r="A2862" s="6" t="str">
        <f>'Лист 1'!H2864</f>
        <v/>
      </c>
      <c r="B2862" s="6" t="str">
        <f>'Лист 1'!E2864</f>
        <v/>
      </c>
      <c r="C2862" s="6" t="str">
        <f>'Лист 1'!N2864</f>
        <v/>
      </c>
    </row>
    <row r="2863">
      <c r="A2863" s="6" t="str">
        <f>'Лист 1'!H2865</f>
        <v/>
      </c>
      <c r="B2863" s="6" t="str">
        <f>'Лист 1'!E2865</f>
        <v/>
      </c>
      <c r="C2863" s="6" t="str">
        <f>'Лист 1'!N2865</f>
        <v/>
      </c>
    </row>
    <row r="2864">
      <c r="A2864" s="6" t="str">
        <f>'Лист 1'!H2866</f>
        <v/>
      </c>
      <c r="B2864" s="6" t="str">
        <f>'Лист 1'!E2866</f>
        <v/>
      </c>
      <c r="C2864" s="6" t="str">
        <f>'Лист 1'!N2866</f>
        <v/>
      </c>
    </row>
    <row r="2865">
      <c r="A2865" s="6" t="str">
        <f>'Лист 1'!H2867</f>
        <v/>
      </c>
      <c r="B2865" s="6" t="str">
        <f>'Лист 1'!E2867</f>
        <v/>
      </c>
      <c r="C2865" s="6" t="str">
        <f>'Лист 1'!N2867</f>
        <v/>
      </c>
    </row>
    <row r="2866">
      <c r="A2866" s="6" t="str">
        <f>'Лист 1'!H2868</f>
        <v/>
      </c>
      <c r="B2866" s="6" t="str">
        <f>'Лист 1'!E2868</f>
        <v/>
      </c>
      <c r="C2866" s="6" t="str">
        <f>'Лист 1'!N2868</f>
        <v/>
      </c>
    </row>
    <row r="2867">
      <c r="A2867" s="6" t="str">
        <f>'Лист 1'!H2869</f>
        <v/>
      </c>
      <c r="B2867" s="6" t="str">
        <f>'Лист 1'!E2869</f>
        <v/>
      </c>
      <c r="C2867" s="6" t="str">
        <f>'Лист 1'!N2869</f>
        <v/>
      </c>
    </row>
    <row r="2868">
      <c r="A2868" s="6" t="str">
        <f>'Лист 1'!H2870</f>
        <v/>
      </c>
      <c r="B2868" s="6" t="str">
        <f>'Лист 1'!E2870</f>
        <v/>
      </c>
      <c r="C2868" s="6" t="str">
        <f>'Лист 1'!N2870</f>
        <v/>
      </c>
    </row>
    <row r="2869">
      <c r="A2869" s="6" t="str">
        <f>'Лист 1'!H2871</f>
        <v/>
      </c>
      <c r="B2869" s="6" t="str">
        <f>'Лист 1'!E2871</f>
        <v/>
      </c>
      <c r="C2869" s="6" t="str">
        <f>'Лист 1'!N2871</f>
        <v/>
      </c>
    </row>
    <row r="2870">
      <c r="A2870" s="6" t="str">
        <f>'Лист 1'!H2872</f>
        <v/>
      </c>
      <c r="B2870" s="6" t="str">
        <f>'Лист 1'!E2872</f>
        <v/>
      </c>
      <c r="C2870" s="6" t="str">
        <f>'Лист 1'!N2872</f>
        <v/>
      </c>
    </row>
    <row r="2871">
      <c r="A2871" s="6" t="str">
        <f>'Лист 1'!H2873</f>
        <v/>
      </c>
      <c r="B2871" s="6" t="str">
        <f>'Лист 1'!E2873</f>
        <v/>
      </c>
      <c r="C2871" s="6" t="str">
        <f>'Лист 1'!N2873</f>
        <v/>
      </c>
    </row>
    <row r="2872">
      <c r="A2872" s="6" t="str">
        <f>'Лист 1'!H2874</f>
        <v/>
      </c>
      <c r="B2872" s="6" t="str">
        <f>'Лист 1'!E2874</f>
        <v/>
      </c>
      <c r="C2872" s="6" t="str">
        <f>'Лист 1'!N2874</f>
        <v/>
      </c>
    </row>
    <row r="2873">
      <c r="A2873" s="6" t="str">
        <f>'Лист 1'!H2875</f>
        <v/>
      </c>
      <c r="B2873" s="6" t="str">
        <f>'Лист 1'!E2875</f>
        <v/>
      </c>
      <c r="C2873" s="6" t="str">
        <f>'Лист 1'!N2875</f>
        <v/>
      </c>
    </row>
    <row r="2874">
      <c r="A2874" s="6" t="str">
        <f>'Лист 1'!H2876</f>
        <v/>
      </c>
      <c r="B2874" s="6" t="str">
        <f>'Лист 1'!E2876</f>
        <v/>
      </c>
      <c r="C2874" s="6" t="str">
        <f>'Лист 1'!N2876</f>
        <v/>
      </c>
    </row>
    <row r="2875">
      <c r="A2875" s="6" t="str">
        <f>'Лист 1'!H2877</f>
        <v/>
      </c>
      <c r="B2875" s="6" t="str">
        <f>'Лист 1'!E2877</f>
        <v/>
      </c>
      <c r="C2875" s="6" t="str">
        <f>'Лист 1'!N2877</f>
        <v/>
      </c>
    </row>
    <row r="2876">
      <c r="A2876" s="6" t="str">
        <f>'Лист 1'!H2878</f>
        <v/>
      </c>
      <c r="B2876" s="6" t="str">
        <f>'Лист 1'!E2878</f>
        <v/>
      </c>
      <c r="C2876" s="6" t="str">
        <f>'Лист 1'!N2878</f>
        <v/>
      </c>
    </row>
    <row r="2877">
      <c r="A2877" s="6" t="str">
        <f>'Лист 1'!H2879</f>
        <v/>
      </c>
      <c r="B2877" s="6" t="str">
        <f>'Лист 1'!E2879</f>
        <v/>
      </c>
      <c r="C2877" s="6" t="str">
        <f>'Лист 1'!N2879</f>
        <v/>
      </c>
    </row>
    <row r="2878">
      <c r="A2878" s="6" t="str">
        <f>'Лист 1'!H2880</f>
        <v/>
      </c>
      <c r="B2878" s="6" t="str">
        <f>'Лист 1'!E2880</f>
        <v/>
      </c>
      <c r="C2878" s="6" t="str">
        <f>'Лист 1'!N2880</f>
        <v/>
      </c>
    </row>
    <row r="2879">
      <c r="A2879" s="6" t="str">
        <f>'Лист 1'!H2881</f>
        <v/>
      </c>
      <c r="B2879" s="6" t="str">
        <f>'Лист 1'!E2881</f>
        <v/>
      </c>
      <c r="C2879" s="6" t="str">
        <f>'Лист 1'!N2881</f>
        <v/>
      </c>
    </row>
    <row r="2880">
      <c r="A2880" s="6" t="str">
        <f>'Лист 1'!H2882</f>
        <v/>
      </c>
      <c r="B2880" s="6" t="str">
        <f>'Лист 1'!E2882</f>
        <v/>
      </c>
      <c r="C2880" s="6" t="str">
        <f>'Лист 1'!N2882</f>
        <v/>
      </c>
    </row>
    <row r="2881">
      <c r="A2881" s="6" t="str">
        <f>'Лист 1'!H2883</f>
        <v/>
      </c>
      <c r="B2881" s="6" t="str">
        <f>'Лист 1'!E2883</f>
        <v/>
      </c>
      <c r="C2881" s="6" t="str">
        <f>'Лист 1'!N2883</f>
        <v/>
      </c>
    </row>
    <row r="2882">
      <c r="A2882" s="6" t="str">
        <f>'Лист 1'!H2884</f>
        <v/>
      </c>
      <c r="B2882" s="6" t="str">
        <f>'Лист 1'!E2884</f>
        <v/>
      </c>
      <c r="C2882" s="6" t="str">
        <f>'Лист 1'!N2884</f>
        <v/>
      </c>
    </row>
    <row r="2883">
      <c r="A2883" s="6" t="str">
        <f>'Лист 1'!H2885</f>
        <v/>
      </c>
      <c r="B2883" s="6" t="str">
        <f>'Лист 1'!E2885</f>
        <v/>
      </c>
      <c r="C2883" s="6" t="str">
        <f>'Лист 1'!N2885</f>
        <v/>
      </c>
    </row>
    <row r="2884">
      <c r="A2884" s="6" t="str">
        <f>'Лист 1'!H2886</f>
        <v/>
      </c>
      <c r="B2884" s="6" t="str">
        <f>'Лист 1'!E2886</f>
        <v/>
      </c>
      <c r="C2884" s="6" t="str">
        <f>'Лист 1'!N2886</f>
        <v/>
      </c>
    </row>
    <row r="2885">
      <c r="A2885" s="6" t="str">
        <f>'Лист 1'!H2887</f>
        <v/>
      </c>
      <c r="B2885" s="6" t="str">
        <f>'Лист 1'!E2887</f>
        <v/>
      </c>
      <c r="C2885" s="6" t="str">
        <f>'Лист 1'!N2887</f>
        <v/>
      </c>
    </row>
    <row r="2886">
      <c r="A2886" s="6" t="str">
        <f>'Лист 1'!H2888</f>
        <v/>
      </c>
      <c r="B2886" s="6" t="str">
        <f>'Лист 1'!E2888</f>
        <v/>
      </c>
      <c r="C2886" s="6" t="str">
        <f>'Лист 1'!N2888</f>
        <v/>
      </c>
    </row>
    <row r="2887">
      <c r="A2887" s="6" t="str">
        <f>'Лист 1'!H2889</f>
        <v/>
      </c>
      <c r="B2887" s="6" t="str">
        <f>'Лист 1'!E2889</f>
        <v/>
      </c>
      <c r="C2887" s="6" t="str">
        <f>'Лист 1'!N2889</f>
        <v/>
      </c>
    </row>
    <row r="2888">
      <c r="A2888" s="6" t="str">
        <f>'Лист 1'!H2890</f>
        <v/>
      </c>
      <c r="B2888" s="6" t="str">
        <f>'Лист 1'!E2890</f>
        <v/>
      </c>
      <c r="C2888" s="6" t="str">
        <f>'Лист 1'!N2890</f>
        <v/>
      </c>
    </row>
    <row r="2889">
      <c r="A2889" s="6" t="str">
        <f>'Лист 1'!H2891</f>
        <v/>
      </c>
      <c r="B2889" s="6" t="str">
        <f>'Лист 1'!E2891</f>
        <v/>
      </c>
      <c r="C2889" s="6" t="str">
        <f>'Лист 1'!N2891</f>
        <v/>
      </c>
    </row>
    <row r="2890">
      <c r="A2890" s="6" t="str">
        <f>'Лист 1'!H2892</f>
        <v/>
      </c>
      <c r="B2890" s="6" t="str">
        <f>'Лист 1'!E2892</f>
        <v/>
      </c>
      <c r="C2890" s="6" t="str">
        <f>'Лист 1'!N2892</f>
        <v/>
      </c>
    </row>
    <row r="2891">
      <c r="A2891" s="6" t="str">
        <f>'Лист 1'!H2893</f>
        <v/>
      </c>
      <c r="B2891" s="6" t="str">
        <f>'Лист 1'!E2893</f>
        <v/>
      </c>
      <c r="C2891" s="6" t="str">
        <f>'Лист 1'!N2893</f>
        <v/>
      </c>
    </row>
    <row r="2892">
      <c r="A2892" s="6" t="str">
        <f>'Лист 1'!H2894</f>
        <v/>
      </c>
      <c r="B2892" s="6" t="str">
        <f>'Лист 1'!E2894</f>
        <v/>
      </c>
      <c r="C2892" s="6" t="str">
        <f>'Лист 1'!N2894</f>
        <v/>
      </c>
    </row>
    <row r="2893">
      <c r="A2893" s="6" t="str">
        <f>'Лист 1'!H2895</f>
        <v/>
      </c>
      <c r="B2893" s="6" t="str">
        <f>'Лист 1'!E2895</f>
        <v/>
      </c>
      <c r="C2893" s="6" t="str">
        <f>'Лист 1'!N2895</f>
        <v/>
      </c>
    </row>
    <row r="2894">
      <c r="A2894" s="6" t="str">
        <f>'Лист 1'!H2896</f>
        <v/>
      </c>
      <c r="B2894" s="6" t="str">
        <f>'Лист 1'!E2896</f>
        <v/>
      </c>
      <c r="C2894" s="6" t="str">
        <f>'Лист 1'!N2896</f>
        <v/>
      </c>
    </row>
    <row r="2895">
      <c r="A2895" s="6" t="str">
        <f>'Лист 1'!H2897</f>
        <v/>
      </c>
      <c r="B2895" s="6" t="str">
        <f>'Лист 1'!E2897</f>
        <v/>
      </c>
      <c r="C2895" s="6" t="str">
        <f>'Лист 1'!N2897</f>
        <v/>
      </c>
    </row>
    <row r="2896">
      <c r="A2896" s="6" t="str">
        <f>'Лист 1'!H2898</f>
        <v/>
      </c>
      <c r="B2896" s="6" t="str">
        <f>'Лист 1'!E2898</f>
        <v/>
      </c>
      <c r="C2896" s="6" t="str">
        <f>'Лист 1'!N2898</f>
        <v/>
      </c>
    </row>
    <row r="2897">
      <c r="A2897" s="6" t="str">
        <f>'Лист 1'!H2899</f>
        <v/>
      </c>
      <c r="B2897" s="6" t="str">
        <f>'Лист 1'!E2899</f>
        <v/>
      </c>
      <c r="C2897" s="6" t="str">
        <f>'Лист 1'!N2899</f>
        <v/>
      </c>
    </row>
    <row r="2898">
      <c r="A2898" s="6" t="str">
        <f>'Лист 1'!H2900</f>
        <v/>
      </c>
      <c r="B2898" s="6" t="str">
        <f>'Лист 1'!E2900</f>
        <v/>
      </c>
      <c r="C2898" s="6" t="str">
        <f>'Лист 1'!N2900</f>
        <v/>
      </c>
    </row>
    <row r="2899">
      <c r="A2899" s="6" t="str">
        <f>'Лист 1'!H2901</f>
        <v/>
      </c>
      <c r="B2899" s="6" t="str">
        <f>'Лист 1'!E2901</f>
        <v/>
      </c>
      <c r="C2899" s="6" t="str">
        <f>'Лист 1'!N2901</f>
        <v/>
      </c>
    </row>
    <row r="2900">
      <c r="A2900" s="6" t="str">
        <f>'Лист 1'!H2902</f>
        <v/>
      </c>
      <c r="B2900" s="6" t="str">
        <f>'Лист 1'!E2902</f>
        <v/>
      </c>
      <c r="C2900" s="6" t="str">
        <f>'Лист 1'!N2902</f>
        <v/>
      </c>
    </row>
    <row r="2901">
      <c r="A2901" s="6" t="str">
        <f>'Лист 1'!H2903</f>
        <v/>
      </c>
      <c r="B2901" s="6" t="str">
        <f>'Лист 1'!E2903</f>
        <v/>
      </c>
      <c r="C2901" s="6" t="str">
        <f>'Лист 1'!N2903</f>
        <v/>
      </c>
    </row>
    <row r="2902">
      <c r="A2902" s="6" t="str">
        <f>'Лист 1'!H2904</f>
        <v/>
      </c>
      <c r="B2902" s="6" t="str">
        <f>'Лист 1'!E2904</f>
        <v/>
      </c>
      <c r="C2902" s="6" t="str">
        <f>'Лист 1'!N2904</f>
        <v/>
      </c>
    </row>
    <row r="2903">
      <c r="A2903" s="6" t="str">
        <f>'Лист 1'!H2905</f>
        <v/>
      </c>
      <c r="B2903" s="6" t="str">
        <f>'Лист 1'!E2905</f>
        <v/>
      </c>
      <c r="C2903" s="6" t="str">
        <f>'Лист 1'!N2905</f>
        <v/>
      </c>
    </row>
    <row r="2904">
      <c r="A2904" s="6" t="str">
        <f>'Лист 1'!H2906</f>
        <v/>
      </c>
      <c r="B2904" s="6" t="str">
        <f>'Лист 1'!E2906</f>
        <v/>
      </c>
      <c r="C2904" s="6" t="str">
        <f>'Лист 1'!N2906</f>
        <v/>
      </c>
    </row>
    <row r="2905">
      <c r="A2905" s="6" t="str">
        <f>'Лист 1'!H2907</f>
        <v/>
      </c>
      <c r="B2905" s="6" t="str">
        <f>'Лист 1'!E2907</f>
        <v/>
      </c>
      <c r="C2905" s="6" t="str">
        <f>'Лист 1'!N2907</f>
        <v/>
      </c>
    </row>
    <row r="2906">
      <c r="A2906" s="6" t="str">
        <f>'Лист 1'!H2908</f>
        <v/>
      </c>
      <c r="B2906" s="6" t="str">
        <f>'Лист 1'!E2908</f>
        <v/>
      </c>
      <c r="C2906" s="6" t="str">
        <f>'Лист 1'!N2908</f>
        <v/>
      </c>
    </row>
    <row r="2907">
      <c r="A2907" s="6" t="str">
        <f>'Лист 1'!H2909</f>
        <v/>
      </c>
      <c r="B2907" s="6" t="str">
        <f>'Лист 1'!E2909</f>
        <v/>
      </c>
      <c r="C2907" s="6" t="str">
        <f>'Лист 1'!N2909</f>
        <v/>
      </c>
    </row>
    <row r="2908">
      <c r="A2908" s="6" t="str">
        <f>'Лист 1'!H2910</f>
        <v/>
      </c>
      <c r="B2908" s="6" t="str">
        <f>'Лист 1'!E2910</f>
        <v/>
      </c>
      <c r="C2908" s="6" t="str">
        <f>'Лист 1'!N2910</f>
        <v/>
      </c>
    </row>
    <row r="2909">
      <c r="A2909" s="6" t="str">
        <f>'Лист 1'!H2911</f>
        <v/>
      </c>
      <c r="B2909" s="6" t="str">
        <f>'Лист 1'!E2911</f>
        <v/>
      </c>
      <c r="C2909" s="6" t="str">
        <f>'Лист 1'!N2911</f>
        <v/>
      </c>
    </row>
    <row r="2910">
      <c r="A2910" s="6" t="str">
        <f>'Лист 1'!H2912</f>
        <v/>
      </c>
      <c r="B2910" s="6" t="str">
        <f>'Лист 1'!E2912</f>
        <v/>
      </c>
      <c r="C2910" s="6" t="str">
        <f>'Лист 1'!N2912</f>
        <v/>
      </c>
    </row>
    <row r="2911">
      <c r="A2911" s="6" t="str">
        <f>'Лист 1'!H2913</f>
        <v/>
      </c>
      <c r="B2911" s="6" t="str">
        <f>'Лист 1'!E2913</f>
        <v/>
      </c>
      <c r="C2911" s="6" t="str">
        <f>'Лист 1'!N2913</f>
        <v/>
      </c>
    </row>
    <row r="2912">
      <c r="A2912" s="6" t="str">
        <f>'Лист 1'!H2914</f>
        <v/>
      </c>
      <c r="B2912" s="6" t="str">
        <f>'Лист 1'!E2914</f>
        <v/>
      </c>
      <c r="C2912" s="6" t="str">
        <f>'Лист 1'!N2914</f>
        <v/>
      </c>
    </row>
    <row r="2913">
      <c r="A2913" s="6" t="str">
        <f>'Лист 1'!H2915</f>
        <v/>
      </c>
      <c r="B2913" s="6" t="str">
        <f>'Лист 1'!E2915</f>
        <v/>
      </c>
      <c r="C2913" s="6" t="str">
        <f>'Лист 1'!N2915</f>
        <v/>
      </c>
    </row>
    <row r="2914">
      <c r="A2914" s="6" t="str">
        <f>'Лист 1'!H2916</f>
        <v/>
      </c>
      <c r="B2914" s="6" t="str">
        <f>'Лист 1'!E2916</f>
        <v/>
      </c>
      <c r="C2914" s="6" t="str">
        <f>'Лист 1'!N2916</f>
        <v/>
      </c>
    </row>
    <row r="2915">
      <c r="A2915" s="6" t="str">
        <f>'Лист 1'!H2917</f>
        <v/>
      </c>
      <c r="B2915" s="6" t="str">
        <f>'Лист 1'!E2917</f>
        <v/>
      </c>
      <c r="C2915" s="6" t="str">
        <f>'Лист 1'!N2917</f>
        <v/>
      </c>
    </row>
    <row r="2916">
      <c r="A2916" s="6" t="str">
        <f>'Лист 1'!H2918</f>
        <v/>
      </c>
      <c r="B2916" s="6" t="str">
        <f>'Лист 1'!E2918</f>
        <v/>
      </c>
      <c r="C2916" s="6" t="str">
        <f>'Лист 1'!N2918</f>
        <v/>
      </c>
    </row>
    <row r="2917">
      <c r="A2917" s="6" t="str">
        <f>'Лист 1'!H2919</f>
        <v/>
      </c>
      <c r="B2917" s="6" t="str">
        <f>'Лист 1'!E2919</f>
        <v/>
      </c>
      <c r="C2917" s="6" t="str">
        <f>'Лист 1'!N2919</f>
        <v/>
      </c>
    </row>
    <row r="2918">
      <c r="A2918" s="6" t="str">
        <f>'Лист 1'!H2920</f>
        <v/>
      </c>
      <c r="B2918" s="6" t="str">
        <f>'Лист 1'!E2920</f>
        <v/>
      </c>
      <c r="C2918" s="6" t="str">
        <f>'Лист 1'!N2920</f>
        <v/>
      </c>
    </row>
    <row r="2919">
      <c r="A2919" s="6" t="str">
        <f>'Лист 1'!H2921</f>
        <v/>
      </c>
      <c r="B2919" s="6" t="str">
        <f>'Лист 1'!E2921</f>
        <v/>
      </c>
      <c r="C2919" s="6" t="str">
        <f>'Лист 1'!N2921</f>
        <v/>
      </c>
    </row>
    <row r="2920">
      <c r="A2920" s="6" t="str">
        <f>'Лист 1'!H2922</f>
        <v/>
      </c>
      <c r="B2920" s="6" t="str">
        <f>'Лист 1'!E2922</f>
        <v/>
      </c>
      <c r="C2920" s="6" t="str">
        <f>'Лист 1'!N2922</f>
        <v/>
      </c>
    </row>
    <row r="2921">
      <c r="A2921" s="6" t="str">
        <f>'Лист 1'!H2923</f>
        <v/>
      </c>
      <c r="B2921" s="6" t="str">
        <f>'Лист 1'!E2923</f>
        <v/>
      </c>
      <c r="C2921" s="6" t="str">
        <f>'Лист 1'!N2923</f>
        <v/>
      </c>
    </row>
    <row r="2922">
      <c r="A2922" s="6" t="str">
        <f>'Лист 1'!H2924</f>
        <v/>
      </c>
      <c r="B2922" s="6" t="str">
        <f>'Лист 1'!E2924</f>
        <v/>
      </c>
      <c r="C2922" s="6" t="str">
        <f>'Лист 1'!N2924</f>
        <v/>
      </c>
    </row>
    <row r="2923">
      <c r="A2923" s="6" t="str">
        <f>'Лист 1'!H2925</f>
        <v/>
      </c>
      <c r="B2923" s="6" t="str">
        <f>'Лист 1'!E2925</f>
        <v/>
      </c>
      <c r="C2923" s="6" t="str">
        <f>'Лист 1'!N2925</f>
        <v/>
      </c>
    </row>
    <row r="2924">
      <c r="A2924" s="6" t="str">
        <f>'Лист 1'!H2926</f>
        <v/>
      </c>
      <c r="B2924" s="6" t="str">
        <f>'Лист 1'!E2926</f>
        <v/>
      </c>
      <c r="C2924" s="6" t="str">
        <f>'Лист 1'!N2926</f>
        <v/>
      </c>
    </row>
    <row r="2925">
      <c r="A2925" s="6" t="str">
        <f>'Лист 1'!H2927</f>
        <v/>
      </c>
      <c r="B2925" s="6" t="str">
        <f>'Лист 1'!E2927</f>
        <v/>
      </c>
      <c r="C2925" s="6" t="str">
        <f>'Лист 1'!N2927</f>
        <v/>
      </c>
    </row>
    <row r="2926">
      <c r="A2926" s="6" t="str">
        <f>'Лист 1'!H2928</f>
        <v/>
      </c>
      <c r="B2926" s="6" t="str">
        <f>'Лист 1'!E2928</f>
        <v/>
      </c>
      <c r="C2926" s="6" t="str">
        <f>'Лист 1'!N2928</f>
        <v/>
      </c>
    </row>
    <row r="2927">
      <c r="A2927" s="6" t="str">
        <f>'Лист 1'!H2929</f>
        <v/>
      </c>
      <c r="B2927" s="6" t="str">
        <f>'Лист 1'!E2929</f>
        <v/>
      </c>
      <c r="C2927" s="6" t="str">
        <f>'Лист 1'!N2929</f>
        <v/>
      </c>
    </row>
    <row r="2928">
      <c r="A2928" s="6" t="str">
        <f>'Лист 1'!H2930</f>
        <v/>
      </c>
      <c r="B2928" s="6" t="str">
        <f>'Лист 1'!E2930</f>
        <v/>
      </c>
      <c r="C2928" s="6" t="str">
        <f>'Лист 1'!N2930</f>
        <v/>
      </c>
    </row>
    <row r="2929">
      <c r="A2929" s="6" t="str">
        <f>'Лист 1'!H2931</f>
        <v/>
      </c>
      <c r="B2929" s="6" t="str">
        <f>'Лист 1'!E2931</f>
        <v/>
      </c>
      <c r="C2929" s="6" t="str">
        <f>'Лист 1'!N2931</f>
        <v/>
      </c>
    </row>
    <row r="2930">
      <c r="A2930" s="6" t="str">
        <f>'Лист 1'!H2932</f>
        <v/>
      </c>
      <c r="B2930" s="6" t="str">
        <f>'Лист 1'!E2932</f>
        <v/>
      </c>
      <c r="C2930" s="6" t="str">
        <f>'Лист 1'!N2932</f>
        <v/>
      </c>
    </row>
    <row r="2931">
      <c r="A2931" s="6" t="str">
        <f>'Лист 1'!H2933</f>
        <v/>
      </c>
      <c r="B2931" s="6" t="str">
        <f>'Лист 1'!E2933</f>
        <v/>
      </c>
      <c r="C2931" s="6" t="str">
        <f>'Лист 1'!N2933</f>
        <v/>
      </c>
    </row>
    <row r="2932">
      <c r="A2932" s="6" t="str">
        <f>'Лист 1'!H2934</f>
        <v/>
      </c>
      <c r="B2932" s="6" t="str">
        <f>'Лист 1'!E2934</f>
        <v/>
      </c>
      <c r="C2932" s="6" t="str">
        <f>'Лист 1'!N2934</f>
        <v/>
      </c>
    </row>
    <row r="2933">
      <c r="A2933" s="6" t="str">
        <f>'Лист 1'!H2935</f>
        <v/>
      </c>
      <c r="B2933" s="6" t="str">
        <f>'Лист 1'!E2935</f>
        <v/>
      </c>
      <c r="C2933" s="6" t="str">
        <f>'Лист 1'!N2935</f>
        <v/>
      </c>
    </row>
    <row r="2934">
      <c r="A2934" s="6" t="str">
        <f>'Лист 1'!H2936</f>
        <v/>
      </c>
      <c r="B2934" s="6" t="str">
        <f>'Лист 1'!E2936</f>
        <v/>
      </c>
      <c r="C2934" s="6" t="str">
        <f>'Лист 1'!N2936</f>
        <v/>
      </c>
    </row>
    <row r="2935">
      <c r="A2935" s="6" t="str">
        <f>'Лист 1'!H2937</f>
        <v/>
      </c>
      <c r="B2935" s="6" t="str">
        <f>'Лист 1'!E2937</f>
        <v/>
      </c>
      <c r="C2935" s="6" t="str">
        <f>'Лист 1'!N2937</f>
        <v/>
      </c>
    </row>
    <row r="2936">
      <c r="A2936" s="6" t="str">
        <f>'Лист 1'!H2938</f>
        <v/>
      </c>
      <c r="B2936" s="6" t="str">
        <f>'Лист 1'!E2938</f>
        <v/>
      </c>
      <c r="C2936" s="6" t="str">
        <f>'Лист 1'!N2938</f>
        <v/>
      </c>
    </row>
    <row r="2937">
      <c r="A2937" s="6" t="str">
        <f>'Лист 1'!H2939</f>
        <v/>
      </c>
      <c r="B2937" s="6" t="str">
        <f>'Лист 1'!E2939</f>
        <v/>
      </c>
      <c r="C2937" s="6" t="str">
        <f>'Лист 1'!N2939</f>
        <v/>
      </c>
    </row>
    <row r="2938">
      <c r="A2938" s="6" t="str">
        <f>'Лист 1'!H2940</f>
        <v/>
      </c>
      <c r="B2938" s="6" t="str">
        <f>'Лист 1'!E2940</f>
        <v/>
      </c>
      <c r="C2938" s="6" t="str">
        <f>'Лист 1'!N2940</f>
        <v/>
      </c>
    </row>
    <row r="2939">
      <c r="A2939" s="6" t="str">
        <f>'Лист 1'!H2941</f>
        <v/>
      </c>
      <c r="B2939" s="6" t="str">
        <f>'Лист 1'!E2941</f>
        <v/>
      </c>
      <c r="C2939" s="6" t="str">
        <f>'Лист 1'!N2941</f>
        <v/>
      </c>
    </row>
    <row r="2940">
      <c r="A2940" s="6" t="str">
        <f>'Лист 1'!H2942</f>
        <v/>
      </c>
      <c r="B2940" s="6" t="str">
        <f>'Лист 1'!E2942</f>
        <v/>
      </c>
      <c r="C2940" s="6" t="str">
        <f>'Лист 1'!N2942</f>
        <v/>
      </c>
    </row>
    <row r="2941">
      <c r="A2941" s="6" t="str">
        <f>'Лист 1'!H2943</f>
        <v/>
      </c>
      <c r="B2941" s="6" t="str">
        <f>'Лист 1'!E2943</f>
        <v/>
      </c>
      <c r="C2941" s="6" t="str">
        <f>'Лист 1'!N2943</f>
        <v/>
      </c>
    </row>
    <row r="2942">
      <c r="A2942" s="6" t="str">
        <f>'Лист 1'!H2944</f>
        <v/>
      </c>
      <c r="B2942" s="6" t="str">
        <f>'Лист 1'!E2944</f>
        <v/>
      </c>
      <c r="C2942" s="6" t="str">
        <f>'Лист 1'!N2944</f>
        <v/>
      </c>
    </row>
    <row r="2943">
      <c r="A2943" s="6" t="str">
        <f>'Лист 1'!H2945</f>
        <v/>
      </c>
      <c r="B2943" s="6" t="str">
        <f>'Лист 1'!E2945</f>
        <v/>
      </c>
      <c r="C2943" s="6" t="str">
        <f>'Лист 1'!N2945</f>
        <v/>
      </c>
    </row>
    <row r="2944">
      <c r="A2944" s="6" t="str">
        <f>'Лист 1'!H2946</f>
        <v/>
      </c>
      <c r="B2944" s="6" t="str">
        <f>'Лист 1'!E2946</f>
        <v/>
      </c>
      <c r="C2944" s="6" t="str">
        <f>'Лист 1'!N2946</f>
        <v/>
      </c>
    </row>
    <row r="2945">
      <c r="A2945" s="6" t="str">
        <f>'Лист 1'!H2947</f>
        <v/>
      </c>
      <c r="B2945" s="6" t="str">
        <f>'Лист 1'!E2947</f>
        <v/>
      </c>
      <c r="C2945" s="6" t="str">
        <f>'Лист 1'!N2947</f>
        <v/>
      </c>
    </row>
    <row r="2946">
      <c r="A2946" s="6" t="str">
        <f>'Лист 1'!H2948</f>
        <v/>
      </c>
      <c r="B2946" s="6" t="str">
        <f>'Лист 1'!E2948</f>
        <v/>
      </c>
      <c r="C2946" s="6" t="str">
        <f>'Лист 1'!N2948</f>
        <v/>
      </c>
    </row>
    <row r="2947">
      <c r="A2947" s="6" t="str">
        <f>'Лист 1'!H2949</f>
        <v/>
      </c>
      <c r="B2947" s="6" t="str">
        <f>'Лист 1'!E2949</f>
        <v/>
      </c>
      <c r="C2947" s="6" t="str">
        <f>'Лист 1'!N2949</f>
        <v/>
      </c>
    </row>
    <row r="2948">
      <c r="A2948" s="6" t="str">
        <f>'Лист 1'!H2950</f>
        <v/>
      </c>
      <c r="B2948" s="6" t="str">
        <f>'Лист 1'!E2950</f>
        <v/>
      </c>
      <c r="C2948" s="6" t="str">
        <f>'Лист 1'!N2950</f>
        <v/>
      </c>
    </row>
    <row r="2949">
      <c r="A2949" s="6" t="str">
        <f>'Лист 1'!H2951</f>
        <v/>
      </c>
      <c r="B2949" s="6" t="str">
        <f>'Лист 1'!E2951</f>
        <v/>
      </c>
      <c r="C2949" s="6" t="str">
        <f>'Лист 1'!N2951</f>
        <v/>
      </c>
    </row>
    <row r="2950">
      <c r="A2950" s="6" t="str">
        <f>'Лист 1'!H2952</f>
        <v/>
      </c>
      <c r="B2950" s="6" t="str">
        <f>'Лист 1'!E2952</f>
        <v/>
      </c>
      <c r="C2950" s="6" t="str">
        <f>'Лист 1'!N2952</f>
        <v/>
      </c>
    </row>
    <row r="2951">
      <c r="A2951" s="6" t="str">
        <f>'Лист 1'!H2953</f>
        <v/>
      </c>
      <c r="B2951" s="6" t="str">
        <f>'Лист 1'!E2953</f>
        <v/>
      </c>
      <c r="C2951" s="6" t="str">
        <f>'Лист 1'!N2953</f>
        <v/>
      </c>
    </row>
    <row r="2952">
      <c r="A2952" s="6" t="str">
        <f>'Лист 1'!H2954</f>
        <v/>
      </c>
      <c r="B2952" s="6" t="str">
        <f>'Лист 1'!E2954</f>
        <v/>
      </c>
      <c r="C2952" s="6" t="str">
        <f>'Лист 1'!N2954</f>
        <v/>
      </c>
    </row>
    <row r="2953">
      <c r="A2953" s="6" t="str">
        <f>'Лист 1'!H2955</f>
        <v/>
      </c>
      <c r="B2953" s="6" t="str">
        <f>'Лист 1'!E2955</f>
        <v/>
      </c>
      <c r="C2953" s="6" t="str">
        <f>'Лист 1'!N2955</f>
        <v/>
      </c>
    </row>
    <row r="2954">
      <c r="A2954" s="6" t="str">
        <f>'Лист 1'!H2956</f>
        <v/>
      </c>
      <c r="B2954" s="6" t="str">
        <f>'Лист 1'!E2956</f>
        <v/>
      </c>
      <c r="C2954" s="6" t="str">
        <f>'Лист 1'!N2956</f>
        <v/>
      </c>
    </row>
    <row r="2955">
      <c r="A2955" s="6" t="str">
        <f>'Лист 1'!H2957</f>
        <v/>
      </c>
      <c r="B2955" s="6" t="str">
        <f>'Лист 1'!E2957</f>
        <v/>
      </c>
      <c r="C2955" s="6" t="str">
        <f>'Лист 1'!N2957</f>
        <v/>
      </c>
    </row>
    <row r="2956">
      <c r="A2956" s="6" t="str">
        <f>'Лист 1'!H2958</f>
        <v/>
      </c>
      <c r="B2956" s="6" t="str">
        <f>'Лист 1'!E2958</f>
        <v/>
      </c>
      <c r="C2956" s="6" t="str">
        <f>'Лист 1'!N2958</f>
        <v/>
      </c>
    </row>
    <row r="2957">
      <c r="A2957" s="6" t="str">
        <f>'Лист 1'!H2959</f>
        <v/>
      </c>
      <c r="B2957" s="6" t="str">
        <f>'Лист 1'!E2959</f>
        <v/>
      </c>
      <c r="C2957" s="6" t="str">
        <f>'Лист 1'!N2959</f>
        <v/>
      </c>
    </row>
    <row r="2958">
      <c r="A2958" s="6" t="str">
        <f>'Лист 1'!H2960</f>
        <v/>
      </c>
      <c r="B2958" s="6" t="str">
        <f>'Лист 1'!E2960</f>
        <v/>
      </c>
      <c r="C2958" s="6" t="str">
        <f>'Лист 1'!N2960</f>
        <v/>
      </c>
    </row>
    <row r="2959">
      <c r="A2959" s="6" t="str">
        <f>'Лист 1'!H2961</f>
        <v/>
      </c>
      <c r="B2959" s="6" t="str">
        <f>'Лист 1'!E2961</f>
        <v/>
      </c>
      <c r="C2959" s="6" t="str">
        <f>'Лист 1'!N2961</f>
        <v/>
      </c>
    </row>
    <row r="2960">
      <c r="A2960" s="6" t="str">
        <f>'Лист 1'!H2962</f>
        <v/>
      </c>
      <c r="B2960" s="6" t="str">
        <f>'Лист 1'!E2962</f>
        <v/>
      </c>
      <c r="C2960" s="6" t="str">
        <f>'Лист 1'!N2962</f>
        <v/>
      </c>
    </row>
    <row r="2961">
      <c r="A2961" s="6" t="str">
        <f>'Лист 1'!H2963</f>
        <v/>
      </c>
      <c r="B2961" s="6" t="str">
        <f>'Лист 1'!E2963</f>
        <v/>
      </c>
      <c r="C2961" s="6" t="str">
        <f>'Лист 1'!N2963</f>
        <v/>
      </c>
    </row>
    <row r="2962">
      <c r="A2962" s="6" t="str">
        <f>'Лист 1'!H2964</f>
        <v/>
      </c>
      <c r="B2962" s="6" t="str">
        <f>'Лист 1'!E2964</f>
        <v/>
      </c>
      <c r="C2962" s="6" t="str">
        <f>'Лист 1'!N2964</f>
        <v/>
      </c>
    </row>
    <row r="2963">
      <c r="A2963" s="6" t="str">
        <f>'Лист 1'!H2965</f>
        <v/>
      </c>
      <c r="B2963" s="6" t="str">
        <f>'Лист 1'!E2965</f>
        <v/>
      </c>
      <c r="C2963" s="6" t="str">
        <f>'Лист 1'!N2965</f>
        <v/>
      </c>
    </row>
    <row r="2964">
      <c r="A2964" s="6" t="str">
        <f>'Лист 1'!H2966</f>
        <v/>
      </c>
      <c r="B2964" s="6" t="str">
        <f>'Лист 1'!E2966</f>
        <v/>
      </c>
      <c r="C2964" s="6" t="str">
        <f>'Лист 1'!N2966</f>
        <v/>
      </c>
    </row>
    <row r="2965">
      <c r="A2965" s="6" t="str">
        <f>'Лист 1'!H2967</f>
        <v/>
      </c>
      <c r="B2965" s="6" t="str">
        <f>'Лист 1'!E2967</f>
        <v/>
      </c>
      <c r="C2965" s="6" t="str">
        <f>'Лист 1'!N2967</f>
        <v/>
      </c>
    </row>
    <row r="2966">
      <c r="A2966" s="6" t="str">
        <f>'Лист 1'!H2968</f>
        <v/>
      </c>
      <c r="B2966" s="6" t="str">
        <f>'Лист 1'!E2968</f>
        <v/>
      </c>
      <c r="C2966" s="6" t="str">
        <f>'Лист 1'!N2968</f>
        <v/>
      </c>
    </row>
    <row r="2967">
      <c r="A2967" s="6" t="str">
        <f>'Лист 1'!H2969</f>
        <v/>
      </c>
      <c r="B2967" s="6" t="str">
        <f>'Лист 1'!E2969</f>
        <v/>
      </c>
      <c r="C2967" s="6" t="str">
        <f>'Лист 1'!N2969</f>
        <v/>
      </c>
    </row>
    <row r="2968">
      <c r="A2968" s="6" t="str">
        <f>'Лист 1'!H2970</f>
        <v/>
      </c>
      <c r="B2968" s="6" t="str">
        <f>'Лист 1'!E2970</f>
        <v/>
      </c>
      <c r="C2968" s="6" t="str">
        <f>'Лист 1'!N2970</f>
        <v/>
      </c>
    </row>
    <row r="2969">
      <c r="A2969" s="6" t="str">
        <f>'Лист 1'!H2971</f>
        <v/>
      </c>
      <c r="B2969" s="6" t="str">
        <f>'Лист 1'!E2971</f>
        <v/>
      </c>
      <c r="C2969" s="6" t="str">
        <f>'Лист 1'!N2971</f>
        <v/>
      </c>
    </row>
    <row r="2970">
      <c r="A2970" s="6" t="str">
        <f>'Лист 1'!H2972</f>
        <v/>
      </c>
      <c r="B2970" s="6" t="str">
        <f>'Лист 1'!E2972</f>
        <v/>
      </c>
      <c r="C2970" s="6" t="str">
        <f>'Лист 1'!N2972</f>
        <v/>
      </c>
    </row>
    <row r="2971">
      <c r="A2971" s="6" t="str">
        <f>'Лист 1'!H2973</f>
        <v/>
      </c>
      <c r="B2971" s="6" t="str">
        <f>'Лист 1'!E2973</f>
        <v/>
      </c>
      <c r="C2971" s="6" t="str">
        <f>'Лист 1'!N2973</f>
        <v/>
      </c>
    </row>
    <row r="2972">
      <c r="A2972" s="6" t="str">
        <f>'Лист 1'!H2974</f>
        <v/>
      </c>
      <c r="B2972" s="6" t="str">
        <f>'Лист 1'!E2974</f>
        <v/>
      </c>
      <c r="C2972" s="6" t="str">
        <f>'Лист 1'!N2974</f>
        <v/>
      </c>
    </row>
    <row r="2973">
      <c r="A2973" s="6" t="str">
        <f>'Лист 1'!H2975</f>
        <v/>
      </c>
      <c r="B2973" s="6" t="str">
        <f>'Лист 1'!E2975</f>
        <v/>
      </c>
      <c r="C2973" s="6" t="str">
        <f>'Лист 1'!N2975</f>
        <v/>
      </c>
    </row>
    <row r="2974">
      <c r="A2974" s="6" t="str">
        <f>'Лист 1'!H2976</f>
        <v/>
      </c>
      <c r="B2974" s="6" t="str">
        <f>'Лист 1'!E2976</f>
        <v/>
      </c>
      <c r="C2974" s="6" t="str">
        <f>'Лист 1'!N2976</f>
        <v/>
      </c>
    </row>
    <row r="2975">
      <c r="A2975" s="6" t="str">
        <f>'Лист 1'!H2977</f>
        <v/>
      </c>
      <c r="B2975" s="6" t="str">
        <f>'Лист 1'!E2977</f>
        <v/>
      </c>
      <c r="C2975" s="6" t="str">
        <f>'Лист 1'!N2977</f>
        <v/>
      </c>
    </row>
    <row r="2976">
      <c r="A2976" s="6" t="str">
        <f>'Лист 1'!H2978</f>
        <v/>
      </c>
      <c r="B2976" s="6" t="str">
        <f>'Лист 1'!E2978</f>
        <v/>
      </c>
      <c r="C2976" s="6" t="str">
        <f>'Лист 1'!N2978</f>
        <v/>
      </c>
    </row>
    <row r="2977">
      <c r="A2977" s="6" t="str">
        <f>'Лист 1'!H2979</f>
        <v/>
      </c>
      <c r="B2977" s="6" t="str">
        <f>'Лист 1'!E2979</f>
        <v/>
      </c>
      <c r="C2977" s="6" t="str">
        <f>'Лист 1'!N2979</f>
        <v/>
      </c>
    </row>
    <row r="2978">
      <c r="A2978" s="6" t="str">
        <f>'Лист 1'!H2980</f>
        <v/>
      </c>
      <c r="B2978" s="6" t="str">
        <f>'Лист 1'!E2980</f>
        <v/>
      </c>
      <c r="C2978" s="6" t="str">
        <f>'Лист 1'!N2980</f>
        <v/>
      </c>
    </row>
    <row r="2979">
      <c r="A2979" s="6" t="str">
        <f>'Лист 1'!H2981</f>
        <v/>
      </c>
      <c r="B2979" s="6" t="str">
        <f>'Лист 1'!E2981</f>
        <v/>
      </c>
      <c r="C2979" s="6" t="str">
        <f>'Лист 1'!N2981</f>
        <v/>
      </c>
    </row>
    <row r="2980">
      <c r="A2980" s="6" t="str">
        <f>'Лист 1'!H2982</f>
        <v/>
      </c>
      <c r="B2980" s="6" t="str">
        <f>'Лист 1'!E2982</f>
        <v/>
      </c>
      <c r="C2980" s="6" t="str">
        <f>'Лист 1'!N2982</f>
        <v/>
      </c>
    </row>
    <row r="2981">
      <c r="A2981" s="6" t="str">
        <f>'Лист 1'!H2983</f>
        <v/>
      </c>
      <c r="B2981" s="6" t="str">
        <f>'Лист 1'!E2983</f>
        <v/>
      </c>
      <c r="C2981" s="6" t="str">
        <f>'Лист 1'!N2983</f>
        <v/>
      </c>
    </row>
    <row r="2982">
      <c r="A2982" s="6" t="str">
        <f>'Лист 1'!H2984</f>
        <v/>
      </c>
      <c r="B2982" s="6" t="str">
        <f>'Лист 1'!E2984</f>
        <v/>
      </c>
      <c r="C2982" s="6" t="str">
        <f>'Лист 1'!N2984</f>
        <v/>
      </c>
    </row>
    <row r="2983">
      <c r="A2983" s="6" t="str">
        <f>'Лист 1'!H2985</f>
        <v/>
      </c>
      <c r="B2983" s="6" t="str">
        <f>'Лист 1'!E2985</f>
        <v/>
      </c>
      <c r="C2983" s="6" t="str">
        <f>'Лист 1'!N2985</f>
        <v/>
      </c>
    </row>
    <row r="2984">
      <c r="A2984" s="6" t="str">
        <f>'Лист 1'!H2986</f>
        <v/>
      </c>
      <c r="B2984" s="6" t="str">
        <f>'Лист 1'!E2986</f>
        <v/>
      </c>
      <c r="C2984" s="6" t="str">
        <f>'Лист 1'!N2986</f>
        <v/>
      </c>
    </row>
    <row r="2985">
      <c r="A2985" s="6" t="str">
        <f>'Лист 1'!H2987</f>
        <v/>
      </c>
      <c r="B2985" s="6" t="str">
        <f>'Лист 1'!E2987</f>
        <v/>
      </c>
      <c r="C2985" s="6" t="str">
        <f>'Лист 1'!N2987</f>
        <v/>
      </c>
    </row>
    <row r="2986">
      <c r="A2986" s="6" t="str">
        <f>'Лист 1'!H2988</f>
        <v/>
      </c>
      <c r="B2986" s="6" t="str">
        <f>'Лист 1'!E2988</f>
        <v/>
      </c>
      <c r="C2986" s="6" t="str">
        <f>'Лист 1'!N2988</f>
        <v/>
      </c>
    </row>
    <row r="2987">
      <c r="A2987" s="6" t="str">
        <f>'Лист 1'!H2989</f>
        <v/>
      </c>
      <c r="B2987" s="6" t="str">
        <f>'Лист 1'!E2989</f>
        <v/>
      </c>
      <c r="C2987" s="6" t="str">
        <f>'Лист 1'!N2989</f>
        <v/>
      </c>
    </row>
    <row r="2988">
      <c r="A2988" s="6" t="str">
        <f>'Лист 1'!H2990</f>
        <v/>
      </c>
      <c r="B2988" s="6" t="str">
        <f>'Лист 1'!E2990</f>
        <v/>
      </c>
      <c r="C2988" s="6" t="str">
        <f>'Лист 1'!N2990</f>
        <v/>
      </c>
    </row>
    <row r="2989">
      <c r="A2989" s="6" t="str">
        <f>'Лист 1'!H2991</f>
        <v/>
      </c>
      <c r="B2989" s="6" t="str">
        <f>'Лист 1'!E2991</f>
        <v/>
      </c>
      <c r="C2989" s="6" t="str">
        <f>'Лист 1'!N2991</f>
        <v/>
      </c>
    </row>
    <row r="2990">
      <c r="A2990" s="6" t="str">
        <f>'Лист 1'!H2992</f>
        <v/>
      </c>
      <c r="B2990" s="6" t="str">
        <f>'Лист 1'!E2992</f>
        <v/>
      </c>
      <c r="C2990" s="6" t="str">
        <f>'Лист 1'!N2992</f>
        <v/>
      </c>
    </row>
    <row r="2991">
      <c r="A2991" s="6" t="str">
        <f>'Лист 1'!H2993</f>
        <v/>
      </c>
      <c r="B2991" s="6" t="str">
        <f>'Лист 1'!E2993</f>
        <v/>
      </c>
      <c r="C2991" s="6" t="str">
        <f>'Лист 1'!N2993</f>
        <v/>
      </c>
    </row>
    <row r="2992">
      <c r="A2992" s="6" t="str">
        <f>'Лист 1'!H2994</f>
        <v/>
      </c>
      <c r="B2992" s="6" t="str">
        <f>'Лист 1'!E2994</f>
        <v/>
      </c>
      <c r="C2992" s="6" t="str">
        <f>'Лист 1'!N2994</f>
        <v/>
      </c>
    </row>
    <row r="2993">
      <c r="A2993" s="6" t="str">
        <f>'Лист 1'!H2995</f>
        <v/>
      </c>
      <c r="B2993" s="6" t="str">
        <f>'Лист 1'!E2995</f>
        <v/>
      </c>
      <c r="C2993" s="6" t="str">
        <f>'Лист 1'!N2995</f>
        <v/>
      </c>
    </row>
    <row r="2994">
      <c r="A2994" s="6" t="str">
        <f>'Лист 1'!H2996</f>
        <v/>
      </c>
      <c r="B2994" s="6" t="str">
        <f>'Лист 1'!E2996</f>
        <v/>
      </c>
      <c r="C2994" s="6" t="str">
        <f>'Лист 1'!N2996</f>
        <v/>
      </c>
    </row>
    <row r="2995">
      <c r="A2995" s="6" t="str">
        <f>'Лист 1'!H2997</f>
        <v/>
      </c>
      <c r="B2995" s="6" t="str">
        <f>'Лист 1'!E2997</f>
        <v/>
      </c>
      <c r="C2995" s="6" t="str">
        <f>'Лист 1'!N2997</f>
        <v/>
      </c>
    </row>
    <row r="2996">
      <c r="A2996" s="6" t="str">
        <f>'Лист 1'!H2998</f>
        <v/>
      </c>
      <c r="B2996" s="6" t="str">
        <f>'Лист 1'!E2998</f>
        <v/>
      </c>
      <c r="C2996" s="6" t="str">
        <f>'Лист 1'!N2998</f>
        <v/>
      </c>
    </row>
    <row r="2997">
      <c r="A2997" s="6" t="str">
        <f>'Лист 1'!H2999</f>
        <v/>
      </c>
      <c r="B2997" s="6" t="str">
        <f>'Лист 1'!E2999</f>
        <v/>
      </c>
      <c r="C2997" s="6" t="str">
        <f>'Лист 1'!N2999</f>
        <v/>
      </c>
    </row>
    <row r="2998">
      <c r="A2998" s="6" t="str">
        <f>'Лист 1'!H3000</f>
        <v/>
      </c>
      <c r="B2998" s="6" t="str">
        <f>'Лист 1'!E3000</f>
        <v/>
      </c>
      <c r="C2998" s="6" t="str">
        <f>'Лист 1'!N3000</f>
        <v/>
      </c>
    </row>
    <row r="2999">
      <c r="A2999" s="6" t="str">
        <f>'Лист 1'!H3001</f>
        <v/>
      </c>
      <c r="B2999" s="6" t="str">
        <f>'Лист 1'!E3001</f>
        <v/>
      </c>
      <c r="C2999" s="6" t="str">
        <f>'Лист 1'!N3001</f>
        <v/>
      </c>
    </row>
    <row r="3000">
      <c r="A3000" s="6" t="str">
        <f>'Лист 1'!H3002</f>
        <v/>
      </c>
      <c r="B3000" s="6" t="str">
        <f>'Лист 1'!E3002</f>
        <v/>
      </c>
      <c r="C3000" s="6" t="str">
        <f>'Лист 1'!N3002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tr">
        <f>'Лист 1'!E3</f>
        <v>Номер лицензии</v>
      </c>
      <c r="B1" s="6" t="str">
        <f>'Лист 1'!F3</f>
        <v>VIN ТС</v>
      </c>
      <c r="C1" s="6" t="str">
        <f>'Лист 1'!C3</f>
        <v>ГРЗ ТС</v>
      </c>
      <c r="D1" s="6" t="str">
        <f>'Лист 1'!M3</f>
        <v>Право владения ТС</v>
      </c>
      <c r="E1" s="6" t="str">
        <f>'Лист 1'!B3</f>
        <v>Статус</v>
      </c>
      <c r="G1" s="14" t="s">
        <v>5444</v>
      </c>
      <c r="H1" s="7"/>
      <c r="I1" s="12"/>
      <c r="J1" s="12"/>
      <c r="K1" s="12"/>
    </row>
    <row r="2">
      <c r="A2" s="6">
        <f>'Лист 1'!E4</f>
        <v>5</v>
      </c>
      <c r="B2" s="6">
        <f>'Лист 1'!F4</f>
        <v>6</v>
      </c>
      <c r="C2" s="6">
        <f>'Лист 1'!C4</f>
        <v>3</v>
      </c>
      <c r="D2" s="6">
        <f>'Лист 1'!M4</f>
        <v>13</v>
      </c>
      <c r="E2" s="6">
        <f>'Лист 1'!B4</f>
        <v>2</v>
      </c>
      <c r="G2" s="15" t="s">
        <v>5</v>
      </c>
      <c r="H2" s="16" t="str">
        <f>IFERROR(__xludf.DUMMYFUNCTION("IMPORTRANGE(""1HHPxSYDuwrHRqNjCdS26g6dZ1-zCurIc1movMlPDZdQ"",""INN!G3"")"),"50-001900")</f>
        <v>50-001900</v>
      </c>
      <c r="I2" s="17"/>
      <c r="J2" s="17"/>
      <c r="K2" s="17"/>
    </row>
    <row r="3">
      <c r="A3" s="6" t="str">
        <f>'Лист 1'!E5</f>
        <v>13-000155</v>
      </c>
      <c r="B3" s="6" t="str">
        <f>'Лист 1'!F5</f>
        <v>X96322173L0895457</v>
      </c>
      <c r="C3" s="6" t="str">
        <f>'Лист 1'!C5</f>
        <v>М152АН</v>
      </c>
      <c r="D3" s="6" t="str">
        <f>'Лист 1'!M5</f>
        <v>Собственность</v>
      </c>
      <c r="E3" s="6" t="str">
        <f>'Лист 1'!B5</f>
        <v>Включено</v>
      </c>
      <c r="G3" s="18" t="s">
        <v>5</v>
      </c>
      <c r="H3" s="19" t="s">
        <v>5445</v>
      </c>
      <c r="I3" s="19" t="s">
        <v>5446</v>
      </c>
      <c r="J3" s="19" t="s">
        <v>5447</v>
      </c>
      <c r="K3" s="19" t="s">
        <v>2</v>
      </c>
    </row>
    <row r="4">
      <c r="A4" s="6" t="str">
        <f>'Лист 1'!E6</f>
        <v>13-000155</v>
      </c>
      <c r="B4" s="6" t="str">
        <f>'Лист 1'!F6</f>
        <v>X96322120J0860895</v>
      </c>
      <c r="C4" s="6" t="str">
        <f>'Лист 1'!C6</f>
        <v>М148АЕ</v>
      </c>
      <c r="D4" s="6" t="str">
        <f>'Лист 1'!M6</f>
        <v>Собственность</v>
      </c>
      <c r="E4" s="6" t="str">
        <f>'Лист 1'!B6</f>
        <v>Включено</v>
      </c>
      <c r="G4" s="20" t="str">
        <f>IFERROR(__xludf.DUMMYFUNCTION("filter(A:E,A:A=H2)"),"#N/A")</f>
        <v>#N/A</v>
      </c>
      <c r="H4" s="17"/>
      <c r="I4" s="17"/>
      <c r="J4" s="17"/>
      <c r="K4" s="17"/>
    </row>
    <row r="5">
      <c r="A5" s="6" t="str">
        <f>'Лист 1'!E7</f>
        <v>13-000441</v>
      </c>
      <c r="B5" s="6" t="str">
        <f>'Лист 1'!F7</f>
        <v>X1M3205C0001183</v>
      </c>
      <c r="C5" s="6" t="str">
        <f>'Лист 1'!C7</f>
        <v>Е062КХ</v>
      </c>
      <c r="D5" s="6" t="str">
        <f>'Лист 1'!M7</f>
        <v>Собственность</v>
      </c>
      <c r="E5" s="6" t="str">
        <f>'Лист 1'!B7</f>
        <v>Включено</v>
      </c>
    </row>
    <row r="6">
      <c r="A6" s="6" t="str">
        <f>'Лист 1'!E8</f>
        <v>13-000440</v>
      </c>
      <c r="B6" s="6" t="str">
        <f>'Лист 1'!F8</f>
        <v>X96322125J0838209</v>
      </c>
      <c r="C6" s="6" t="str">
        <f>'Лист 1'!C8</f>
        <v>К890СО</v>
      </c>
      <c r="D6" s="6" t="str">
        <f>'Лист 1'!M8</f>
        <v>Собственность</v>
      </c>
      <c r="E6" s="6" t="str">
        <f>'Лист 1'!B8</f>
        <v>Включено</v>
      </c>
    </row>
    <row r="7">
      <c r="A7" s="6" t="str">
        <f>'Лист 1'!E9</f>
        <v>13-000318</v>
      </c>
      <c r="B7" s="6" t="str">
        <f>'Лист 1'!F9</f>
        <v>X1M3205BOG0000730</v>
      </c>
      <c r="C7" s="6" t="str">
        <f>'Лист 1'!C9</f>
        <v>Т425РХ</v>
      </c>
      <c r="D7" s="6" t="str">
        <f>'Лист 1'!M9</f>
        <v>Договор аренды</v>
      </c>
      <c r="E7" s="6" t="str">
        <f>'Лист 1'!B9</f>
        <v>Включено</v>
      </c>
    </row>
    <row r="8">
      <c r="A8" s="6" t="str">
        <f>'Лист 1'!E10</f>
        <v>13-000318</v>
      </c>
      <c r="B8" s="6" t="str">
        <f>'Лист 1'!F10</f>
        <v>X1M3205BOG0001555</v>
      </c>
      <c r="C8" s="6" t="str">
        <f>'Лист 1'!C10</f>
        <v>К918НХ</v>
      </c>
      <c r="D8" s="6" t="str">
        <f>'Лист 1'!M10</f>
        <v>Договор аренды</v>
      </c>
      <c r="E8" s="6" t="str">
        <f>'Лист 1'!B10</f>
        <v>Включено</v>
      </c>
    </row>
    <row r="9">
      <c r="A9" s="6" t="str">
        <f>'Лист 1'!E11</f>
        <v>13-000318</v>
      </c>
      <c r="B9" s="6" t="str">
        <f>'Лист 1'!F11</f>
        <v>X1M3205BOG0002169</v>
      </c>
      <c r="C9" s="6" t="str">
        <f>'Лист 1'!C11</f>
        <v>Т564РХ</v>
      </c>
      <c r="D9" s="6" t="str">
        <f>'Лист 1'!M11</f>
        <v>Договор аренды</v>
      </c>
      <c r="E9" s="6" t="str">
        <f>'Лист 1'!B11</f>
        <v>Включено</v>
      </c>
    </row>
    <row r="10">
      <c r="A10" s="6" t="str">
        <f>'Лист 1'!E12</f>
        <v>13-000318</v>
      </c>
      <c r="B10" s="6" t="str">
        <f>'Лист 1'!F12</f>
        <v>X1M3205BOG0002193</v>
      </c>
      <c r="C10" s="6" t="str">
        <f>'Лист 1'!C12</f>
        <v>Т432РХ</v>
      </c>
      <c r="D10" s="6" t="str">
        <f>'Лист 1'!M12</f>
        <v>Договор аренды</v>
      </c>
      <c r="E10" s="6" t="str">
        <f>'Лист 1'!B12</f>
        <v>Включено</v>
      </c>
    </row>
    <row r="11">
      <c r="A11" s="6" t="str">
        <f>'Лист 1'!E13</f>
        <v>13-000318</v>
      </c>
      <c r="B11" s="6" t="str">
        <f>'Лист 1'!F13</f>
        <v>X1M3205BOG0001</v>
      </c>
      <c r="C11" s="6" t="str">
        <f>'Лист 1'!C13</f>
        <v>К957НХ</v>
      </c>
      <c r="D11" s="6" t="str">
        <f>'Лист 1'!M13</f>
        <v>Договор аренды</v>
      </c>
      <c r="E11" s="6" t="str">
        <f>'Лист 1'!B13</f>
        <v>Включено</v>
      </c>
    </row>
    <row r="12">
      <c r="A12" s="6" t="str">
        <f>'Лист 1'!E14</f>
        <v>13-000184</v>
      </c>
      <c r="B12" s="6" t="str">
        <f>'Лист 1'!F14</f>
        <v>X1M32054040010425</v>
      </c>
      <c r="C12" s="6" t="str">
        <f>'Лист 1'!C14</f>
        <v>К016ХВ</v>
      </c>
      <c r="D12" s="6" t="str">
        <f>'Лист 1'!M14</f>
        <v>Договор аренды</v>
      </c>
      <c r="E12" s="6" t="str">
        <f>'Лист 1'!B14</f>
        <v>Включено</v>
      </c>
    </row>
    <row r="13">
      <c r="A13" s="6" t="str">
        <f>'Лист 1'!E15</f>
        <v>13-000183</v>
      </c>
      <c r="B13" s="6" t="str">
        <f>'Лист 1'!F15</f>
        <v>X96322132B0692838</v>
      </c>
      <c r="C13" s="6" t="str">
        <f>'Лист 1'!C15</f>
        <v>К993УХ</v>
      </c>
      <c r="D13" s="6" t="str">
        <f>'Лист 1'!M15</f>
        <v>Договор аренды</v>
      </c>
      <c r="E13" s="6" t="str">
        <f>'Лист 1'!B15</f>
        <v>Включено</v>
      </c>
    </row>
    <row r="14">
      <c r="A14" s="6" t="str">
        <f>'Лист 1'!E16</f>
        <v>13-000183</v>
      </c>
      <c r="B14" s="6" t="str">
        <f>'Лист 1'!F16</f>
        <v>Z6FXXXESFXDD08791</v>
      </c>
      <c r="C14" s="6" t="str">
        <f>'Лист 1'!C16</f>
        <v>М201АМ</v>
      </c>
      <c r="D14" s="6" t="str">
        <f>'Лист 1'!M16</f>
        <v>Договор аренды</v>
      </c>
      <c r="E14" s="6" t="str">
        <f>'Лист 1'!B16</f>
        <v>Включено</v>
      </c>
    </row>
    <row r="15">
      <c r="A15" s="6" t="str">
        <f>'Лист 1'!E17</f>
        <v>13-000061</v>
      </c>
      <c r="B15" s="6" t="str">
        <f>'Лист 1'!F17</f>
        <v>X96322171L0886678</v>
      </c>
      <c r="C15" s="6" t="str">
        <f>'Лист 1'!C17</f>
        <v>К442УС</v>
      </c>
      <c r="D15" s="6" t="str">
        <f>'Лист 1'!M17</f>
        <v>Собственность</v>
      </c>
      <c r="E15" s="6" t="str">
        <f>'Лист 1'!B17</f>
        <v>Включено</v>
      </c>
    </row>
    <row r="16">
      <c r="A16" s="6" t="str">
        <f>'Лист 1'!E18</f>
        <v>13-000036</v>
      </c>
      <c r="B16" s="6" t="str">
        <f>'Лист 1'!F18</f>
        <v>X1M3205BXK0003151</v>
      </c>
      <c r="C16" s="6" t="str">
        <f>'Лист 1'!C18</f>
        <v>К193УТ</v>
      </c>
      <c r="D16" s="6" t="str">
        <f>'Лист 1'!M18</f>
        <v>Собственность</v>
      </c>
      <c r="E16" s="6" t="str">
        <f>'Лист 1'!B18</f>
        <v>Включено</v>
      </c>
    </row>
    <row r="17">
      <c r="A17" s="6" t="str">
        <f>'Лист 1'!E19</f>
        <v>13-000183</v>
      </c>
      <c r="B17" s="6" t="str">
        <f>'Лист 1'!F19</f>
        <v>XUS222700D0004624</v>
      </c>
      <c r="C17" s="6" t="str">
        <f>'Лист 1'!C19</f>
        <v>К113ЕО</v>
      </c>
      <c r="D17" s="6" t="str">
        <f>'Лист 1'!M19</f>
        <v>Договор аренды</v>
      </c>
      <c r="E17" s="6" t="str">
        <f>'Лист 1'!B19</f>
        <v>Включено</v>
      </c>
    </row>
    <row r="18">
      <c r="A18" s="6" t="str">
        <f>'Лист 1'!E20</f>
        <v>13-000051</v>
      </c>
      <c r="B18" s="6" t="str">
        <f>'Лист 1'!F20</f>
        <v>X963221710886611</v>
      </c>
      <c r="C18" s="6" t="str">
        <f>'Лист 1'!C20</f>
        <v>К812УТ</v>
      </c>
      <c r="D18" s="6" t="str">
        <f>'Лист 1'!M20</f>
        <v>Собственность</v>
      </c>
      <c r="E18" s="6" t="str">
        <f>'Лист 1'!B20</f>
        <v>Включено</v>
      </c>
    </row>
    <row r="19">
      <c r="A19" s="6" t="str">
        <f>'Лист 1'!E21</f>
        <v>13-000318</v>
      </c>
      <c r="B19" s="6" t="str">
        <f>'Лист 1'!F21</f>
        <v>X96322173D0766263</v>
      </c>
      <c r="C19" s="6" t="str">
        <f>'Лист 1'!C21</f>
        <v>К490КВ</v>
      </c>
      <c r="D19" s="6" t="str">
        <f>'Лист 1'!M21</f>
        <v>Договор аренды</v>
      </c>
      <c r="E19" s="6" t="str">
        <f>'Лист 1'!B21</f>
        <v>Включено</v>
      </c>
    </row>
    <row r="20">
      <c r="A20" s="6" t="str">
        <f>'Лист 1'!E22</f>
        <v>13-000318</v>
      </c>
      <c r="B20" s="6" t="str">
        <f>'Лист 1'!F22</f>
        <v>X96A65R35JO844017</v>
      </c>
      <c r="C20" s="6" t="str">
        <f>'Лист 1'!C22</f>
        <v>А587СК</v>
      </c>
      <c r="D20" s="6" t="str">
        <f>'Лист 1'!M22</f>
        <v>Договор аренды</v>
      </c>
      <c r="E20" s="6" t="str">
        <f>'Лист 1'!B22</f>
        <v>Включено</v>
      </c>
    </row>
    <row r="21">
      <c r="A21" s="6" t="str">
        <f>'Лист 1'!E23</f>
        <v>13-000276</v>
      </c>
      <c r="B21" s="6" t="str">
        <f>'Лист 1'!F23</f>
        <v>X1M3205L0K0002702</v>
      </c>
      <c r="C21" s="6" t="str">
        <f>'Лист 1'!C23</f>
        <v>К863УР</v>
      </c>
      <c r="D21" s="6" t="str">
        <f>'Лист 1'!M23</f>
        <v>Договор лизинга</v>
      </c>
      <c r="E21" s="6" t="str">
        <f>'Лист 1'!B23</f>
        <v>Включено</v>
      </c>
    </row>
    <row r="22">
      <c r="A22" s="6" t="str">
        <f>'Лист 1'!E24</f>
        <v>13-000276</v>
      </c>
      <c r="B22" s="6" t="str">
        <f>'Лист 1'!F24</f>
        <v>X1M3205L0K0003663</v>
      </c>
      <c r="C22" s="6" t="str">
        <f>'Лист 1'!C24</f>
        <v>К854УР</v>
      </c>
      <c r="D22" s="6" t="str">
        <f>'Лист 1'!M24</f>
        <v>Договор лизинга</v>
      </c>
      <c r="E22" s="6" t="str">
        <f>'Лист 1'!B24</f>
        <v>Включено</v>
      </c>
    </row>
    <row r="23">
      <c r="A23" s="6" t="str">
        <f>'Лист 1'!E25</f>
        <v>13-000276</v>
      </c>
      <c r="B23" s="6" t="str">
        <f>'Лист 1'!F25</f>
        <v>X1M3205L0K0002722</v>
      </c>
      <c r="C23" s="6" t="str">
        <f>'Лист 1'!C25</f>
        <v>К803УР</v>
      </c>
      <c r="D23" s="6" t="str">
        <f>'Лист 1'!M25</f>
        <v>Договор лизинга</v>
      </c>
      <c r="E23" s="6" t="str">
        <f>'Лист 1'!B25</f>
        <v>Включено</v>
      </c>
    </row>
    <row r="24">
      <c r="A24" s="6" t="str">
        <f>'Лист 1'!E26</f>
        <v>13-000276</v>
      </c>
      <c r="B24" s="6" t="str">
        <f>'Лист 1'!F26</f>
        <v>X1M3205L0K0003129</v>
      </c>
      <c r="C24" s="6" t="str">
        <f>'Лист 1'!C26</f>
        <v>К409УР</v>
      </c>
      <c r="D24" s="6" t="str">
        <f>'Лист 1'!M26</f>
        <v>Договор лизинга</v>
      </c>
      <c r="E24" s="6" t="str">
        <f>'Лист 1'!B26</f>
        <v>Включено</v>
      </c>
    </row>
    <row r="25">
      <c r="A25" s="6" t="str">
        <f>'Лист 1'!E27</f>
        <v>13-000276</v>
      </c>
      <c r="B25" s="6" t="str">
        <f>'Лист 1'!F27</f>
        <v>X1M3205L0R0002712</v>
      </c>
      <c r="C25" s="6" t="str">
        <f>'Лист 1'!C27</f>
        <v>К251УС</v>
      </c>
      <c r="D25" s="6" t="str">
        <f>'Лист 1'!M27</f>
        <v>Договор лизинга</v>
      </c>
      <c r="E25" s="6" t="str">
        <f>'Лист 1'!B27</f>
        <v>Включено</v>
      </c>
    </row>
    <row r="26">
      <c r="A26" s="6" t="str">
        <f>'Лист 1'!E28</f>
        <v>13-000008</v>
      </c>
      <c r="B26" s="6" t="str">
        <f>'Лист 1'!F28</f>
        <v>X96A65R52L0887973</v>
      </c>
      <c r="C26" s="6" t="str">
        <f>'Лист 1'!C28</f>
        <v>К376УО</v>
      </c>
      <c r="D26" s="6" t="str">
        <f>'Лист 1'!M28</f>
        <v>Договор лизинга</v>
      </c>
      <c r="E26" s="6" t="str">
        <f>'Лист 1'!B28</f>
        <v>Включено</v>
      </c>
    </row>
    <row r="27">
      <c r="A27" s="6" t="str">
        <f>'Лист 1'!E29</f>
        <v>13-000008</v>
      </c>
      <c r="B27" s="6" t="str">
        <f>'Лист 1'!F29</f>
        <v>X96A65R52L0888026</v>
      </c>
      <c r="C27" s="6" t="str">
        <f>'Лист 1'!C29</f>
        <v>К356УО</v>
      </c>
      <c r="D27" s="6" t="str">
        <f>'Лист 1'!M29</f>
        <v>Договор лизинга</v>
      </c>
      <c r="E27" s="6" t="str">
        <f>'Лист 1'!B29</f>
        <v>Включено</v>
      </c>
    </row>
    <row r="28">
      <c r="A28" s="6" t="str">
        <f>'Лист 1'!E30</f>
        <v>13-000008</v>
      </c>
      <c r="B28" s="6" t="str">
        <f>'Лист 1'!F30</f>
        <v>X1M42300330000277</v>
      </c>
      <c r="C28" s="6" t="str">
        <f>'Лист 1'!C30</f>
        <v>К335УО</v>
      </c>
      <c r="D28" s="6" t="str">
        <f>'Лист 1'!M30</f>
        <v>Собственность</v>
      </c>
      <c r="E28" s="6" t="str">
        <f>'Лист 1'!B30</f>
        <v>Включено</v>
      </c>
    </row>
    <row r="29">
      <c r="A29" s="6" t="str">
        <f>'Лист 1'!E31</f>
        <v>13-000119</v>
      </c>
      <c r="B29" s="6" t="str">
        <f>'Лист 1'!F31</f>
        <v>X96A67R43K0017253</v>
      </c>
      <c r="C29" s="6" t="str">
        <f>'Лист 1'!C31</f>
        <v>К307УТ</v>
      </c>
      <c r="D29" s="6" t="str">
        <f>'Лист 1'!M31</f>
        <v>Собственность</v>
      </c>
      <c r="E29" s="6" t="str">
        <f>'Лист 1'!B31</f>
        <v>Включено</v>
      </c>
    </row>
    <row r="30">
      <c r="A30" s="6" t="str">
        <f>'Лист 1'!E32</f>
        <v>13-000119</v>
      </c>
      <c r="B30" s="6" t="str">
        <f>'Лист 1'!F32</f>
        <v>X96A66R33L0886216</v>
      </c>
      <c r="C30" s="6" t="str">
        <f>'Лист 1'!C32</f>
        <v>К162УС</v>
      </c>
      <c r="D30" s="6" t="str">
        <f>'Лист 1'!M32</f>
        <v>Собственность</v>
      </c>
      <c r="E30" s="6" t="str">
        <f>'Лист 1'!B32</f>
        <v>Включено</v>
      </c>
    </row>
    <row r="31">
      <c r="A31" s="6" t="str">
        <f>'Лист 1'!E33</f>
        <v>13-000104</v>
      </c>
      <c r="B31" s="6" t="str">
        <f>'Лист 1'!F33</f>
        <v>X96322171L0886623</v>
      </c>
      <c r="C31" s="6" t="str">
        <f>'Лист 1'!C33</f>
        <v>К805УТ</v>
      </c>
      <c r="D31" s="6" t="str">
        <f>'Лист 1'!M33</f>
        <v>Собственность</v>
      </c>
      <c r="E31" s="6" t="str">
        <f>'Лист 1'!B33</f>
        <v>Включено</v>
      </c>
    </row>
    <row r="32">
      <c r="A32" s="6" t="str">
        <f>'Лист 1'!E34</f>
        <v>13-000052</v>
      </c>
      <c r="B32" s="6" t="str">
        <f>'Лист 1'!F34</f>
        <v>X96A66R33L0886155</v>
      </c>
      <c r="C32" s="6" t="str">
        <f>'Лист 1'!C34</f>
        <v>К141УТ</v>
      </c>
      <c r="D32" s="6" t="str">
        <f>'Лист 1'!M34</f>
        <v>Собственность</v>
      </c>
      <c r="E32" s="6" t="str">
        <f>'Лист 1'!B34</f>
        <v>Включено</v>
      </c>
    </row>
    <row r="33">
      <c r="A33" s="6" t="str">
        <f>'Лист 1'!E35</f>
        <v>13-000168</v>
      </c>
      <c r="B33" s="6" t="str">
        <f>'Лист 1'!F35</f>
        <v>Z9S30065BCA001124</v>
      </c>
      <c r="C33" s="6" t="str">
        <f>'Лист 1'!C35</f>
        <v>М106АК</v>
      </c>
      <c r="D33" s="6" t="str">
        <f>'Лист 1'!M35</f>
        <v>Договор аренды</v>
      </c>
      <c r="E33" s="6" t="str">
        <f>'Лист 1'!B35</f>
        <v>Включено</v>
      </c>
    </row>
    <row r="34">
      <c r="A34" s="6" t="str">
        <f>'Лист 1'!E36</f>
        <v>13-000083</v>
      </c>
      <c r="B34" s="6" t="str">
        <f>'Лист 1'!F36</f>
        <v>X1M423480D0001242</v>
      </c>
      <c r="C34" s="6" t="str">
        <f>'Лист 1'!C36</f>
        <v>К311УК</v>
      </c>
      <c r="D34" s="6" t="str">
        <f>'Лист 1'!M36</f>
        <v>Собственность</v>
      </c>
      <c r="E34" s="6" t="str">
        <f>'Лист 1'!B36</f>
        <v>Включено</v>
      </c>
    </row>
    <row r="35">
      <c r="A35" s="6" t="str">
        <f>'Лист 1'!E37</f>
        <v>13-000184</v>
      </c>
      <c r="B35" s="6" t="str">
        <f>'Лист 1'!F37</f>
        <v>X1M3205H080011658</v>
      </c>
      <c r="C35" s="6" t="str">
        <f>'Лист 1'!C37</f>
        <v>С192ХА</v>
      </c>
      <c r="D35" s="6" t="str">
        <f>'Лист 1'!M37</f>
        <v>Договор аренды</v>
      </c>
      <c r="E35" s="6" t="str">
        <f>'Лист 1'!B37</f>
        <v>Включено</v>
      </c>
    </row>
    <row r="36">
      <c r="A36" s="6" t="str">
        <f>'Лист 1'!E38</f>
        <v>13-000246</v>
      </c>
      <c r="B36" s="6" t="str">
        <f>'Лист 1'!F38</f>
        <v>X897811D2K0EN8066</v>
      </c>
      <c r="C36" s="6" t="str">
        <f>'Лист 1'!C38</f>
        <v>К257УУ</v>
      </c>
      <c r="D36" s="6" t="str">
        <f>'Лист 1'!M38</f>
        <v>Собственность</v>
      </c>
      <c r="E36" s="6" t="str">
        <f>'Лист 1'!B38</f>
        <v>Включено</v>
      </c>
    </row>
    <row r="37">
      <c r="A37" s="6" t="str">
        <f>'Лист 1'!E39</f>
        <v>13-000439</v>
      </c>
      <c r="B37" s="6" t="str">
        <f>'Лист 1'!F39</f>
        <v>XH132054040009433</v>
      </c>
      <c r="C37" s="6" t="str">
        <f>'Лист 1'!C39</f>
        <v>Е035ХХ</v>
      </c>
      <c r="D37" s="6" t="str">
        <f>'Лист 1'!M39</f>
        <v>Собственность</v>
      </c>
      <c r="E37" s="6" t="str">
        <f>'Лист 1'!B39</f>
        <v>Включено</v>
      </c>
    </row>
    <row r="38">
      <c r="A38" s="6" t="str">
        <f>'Лист 1'!E40</f>
        <v>13-000438</v>
      </c>
      <c r="B38" s="6" t="str">
        <f>'Лист 1'!F40</f>
        <v>X1M3205H0B0006564</v>
      </c>
      <c r="C38" s="6" t="str">
        <f>'Лист 1'!C40</f>
        <v>Е579СК</v>
      </c>
      <c r="D38" s="6" t="str">
        <f>'Лист 1'!M40</f>
        <v>Собственность</v>
      </c>
      <c r="E38" s="6" t="str">
        <f>'Лист 1'!B40</f>
        <v>Включено</v>
      </c>
    </row>
    <row r="39">
      <c r="A39" s="6" t="str">
        <f>'Лист 1'!E41</f>
        <v>13-000348</v>
      </c>
      <c r="B39" s="6" t="str">
        <f>'Лист 1'!F41</f>
        <v>X1M320540600035</v>
      </c>
      <c r="C39" s="6" t="str">
        <f>'Лист 1'!C41</f>
        <v>К556КС</v>
      </c>
      <c r="D39" s="6" t="str">
        <f>'Лист 1'!M41</f>
        <v>Собственность</v>
      </c>
      <c r="E39" s="6" t="str">
        <f>'Лист 1'!B41</f>
        <v>Включено</v>
      </c>
    </row>
    <row r="40">
      <c r="A40" s="6" t="str">
        <f>'Лист 1'!E42</f>
        <v>13-000184</v>
      </c>
      <c r="B40" s="6" t="str">
        <f>'Лист 1'!F42</f>
        <v>X1M3205E070002897</v>
      </c>
      <c r="C40" s="6" t="str">
        <f>'Лист 1'!C42</f>
        <v>Е296СО</v>
      </c>
      <c r="D40" s="6" t="str">
        <f>'Лист 1'!M42</f>
        <v>Договор аренды</v>
      </c>
      <c r="E40" s="6" t="str">
        <f>'Лист 1'!B42</f>
        <v>Включено</v>
      </c>
    </row>
    <row r="41">
      <c r="A41" s="6" t="str">
        <f>'Лист 1'!E43</f>
        <v>13-000329</v>
      </c>
      <c r="B41" s="6" t="str">
        <f>'Лист 1'!F43</f>
        <v>X1M32051E070004623</v>
      </c>
      <c r="C41" s="6" t="str">
        <f>'Лист 1'!C43</f>
        <v>К498ОВ</v>
      </c>
      <c r="D41" s="6" t="str">
        <f>'Лист 1'!M43</f>
        <v>Собственность</v>
      </c>
      <c r="E41" s="6" t="str">
        <f>'Лист 1'!B43</f>
        <v>Включено</v>
      </c>
    </row>
    <row r="42">
      <c r="A42" s="6" t="str">
        <f>'Лист 1'!E44</f>
        <v>13-000329</v>
      </c>
      <c r="B42" s="6" t="str">
        <f>'Лист 1'!F44</f>
        <v>X96A65R52L0892781</v>
      </c>
      <c r="C42" s="6" t="str">
        <f>'Лист 1'!C44</f>
        <v>К740УУ</v>
      </c>
      <c r="D42" s="6" t="str">
        <f>'Лист 1'!M44</f>
        <v>Собственность</v>
      </c>
      <c r="E42" s="6" t="str">
        <f>'Лист 1'!B44</f>
        <v>Включено</v>
      </c>
    </row>
    <row r="43">
      <c r="A43" s="6" t="str">
        <f>'Лист 1'!E45</f>
        <v>13-000329</v>
      </c>
      <c r="B43" s="6" t="str">
        <f>'Лист 1'!F45</f>
        <v>X1M3205XRK0001568</v>
      </c>
      <c r="C43" s="6" t="str">
        <f>'Лист 1'!C45</f>
        <v>К530УА</v>
      </c>
      <c r="D43" s="6" t="str">
        <f>'Лист 1'!M45</f>
        <v>Собственность</v>
      </c>
      <c r="E43" s="6" t="str">
        <f>'Лист 1'!B45</f>
        <v>Включено</v>
      </c>
    </row>
    <row r="44">
      <c r="A44" s="6" t="str">
        <f>'Лист 1'!E46</f>
        <v>13-000170</v>
      </c>
      <c r="B44" s="6" t="str">
        <f>'Лист 1'!F46</f>
        <v>X9622170080608610</v>
      </c>
      <c r="C44" s="6" t="str">
        <f>'Лист 1'!C46</f>
        <v>В713УТ</v>
      </c>
      <c r="D44" s="6" t="str">
        <f>'Лист 1'!M46</f>
        <v>Собственность</v>
      </c>
      <c r="E44" s="6" t="str">
        <f>'Лист 1'!B46</f>
        <v>Включено</v>
      </c>
    </row>
    <row r="45">
      <c r="A45" s="6" t="str">
        <f>'Лист 1'!E47</f>
        <v>13-000216</v>
      </c>
      <c r="B45" s="6" t="str">
        <f>'Лист 1'!F47</f>
        <v>X96A66R33L0886062</v>
      </c>
      <c r="C45" s="6" t="str">
        <f>'Лист 1'!C47</f>
        <v>К405УС</v>
      </c>
      <c r="D45" s="6" t="str">
        <f>'Лист 1'!M47</f>
        <v>Собственность</v>
      </c>
      <c r="E45" s="6" t="str">
        <f>'Лист 1'!B47</f>
        <v>Включено</v>
      </c>
    </row>
    <row r="46">
      <c r="A46" s="6" t="str">
        <f>'Лист 1'!E48</f>
        <v>13-000103</v>
      </c>
      <c r="B46" s="6" t="str">
        <f>'Лист 1'!F48</f>
        <v>X96A67R43K0017214</v>
      </c>
      <c r="C46" s="6" t="str">
        <f>'Лист 1'!C48</f>
        <v>К740УР</v>
      </c>
      <c r="D46" s="6" t="str">
        <f>'Лист 1'!M48</f>
        <v>Собственность</v>
      </c>
      <c r="E46" s="6" t="str">
        <f>'Лист 1'!B48</f>
        <v>Включено</v>
      </c>
    </row>
    <row r="47">
      <c r="A47" s="6" t="str">
        <f>'Лист 1'!E49</f>
        <v>13-000257</v>
      </c>
      <c r="B47" s="6" t="str">
        <f>'Лист 1'!F49</f>
        <v>Z7C223602J0008336</v>
      </c>
      <c r="C47" s="6" t="str">
        <f>'Лист 1'!C49</f>
        <v>К472ТМ</v>
      </c>
      <c r="D47" s="6" t="str">
        <f>'Лист 1'!M49</f>
        <v>Договор аренды</v>
      </c>
      <c r="E47" s="6" t="str">
        <f>'Лист 1'!B49</f>
        <v>Включено</v>
      </c>
    </row>
    <row r="48">
      <c r="A48" s="6" t="str">
        <f>'Лист 1'!E50</f>
        <v>13-000437</v>
      </c>
      <c r="B48" s="6" t="str">
        <f>'Лист 1'!F50</f>
        <v>X1M32053060000660</v>
      </c>
      <c r="C48" s="6" t="str">
        <f>'Лист 1'!C50</f>
        <v>К167РР</v>
      </c>
      <c r="D48" s="6" t="str">
        <f>'Лист 1'!M50</f>
        <v>Собственность</v>
      </c>
      <c r="E48" s="6" t="str">
        <f>'Лист 1'!B50</f>
        <v>Включено</v>
      </c>
    </row>
    <row r="49">
      <c r="A49" s="6" t="str">
        <f>'Лист 1'!E51</f>
        <v>13-000437</v>
      </c>
      <c r="B49" s="6" t="str">
        <f>'Лист 1'!F51</f>
        <v>XUS222708E0006441</v>
      </c>
      <c r="C49" s="6" t="str">
        <f>'Лист 1'!C51</f>
        <v>К947ЕХ</v>
      </c>
      <c r="D49" s="6" t="str">
        <f>'Лист 1'!M51</f>
        <v>Договор аренды</v>
      </c>
      <c r="E49" s="6" t="str">
        <f>'Лист 1'!B51</f>
        <v>Включено</v>
      </c>
    </row>
    <row r="50">
      <c r="A50" s="6" t="str">
        <f>'Лист 1'!E52</f>
        <v>13-000436</v>
      </c>
      <c r="B50" s="6" t="str">
        <f>'Лист 1'!F52</f>
        <v>X9632213060473596</v>
      </c>
      <c r="C50" s="6" t="str">
        <f>'Лист 1'!C52</f>
        <v>Н978УХ</v>
      </c>
      <c r="D50" s="6" t="str">
        <f>'Лист 1'!M52</f>
        <v>Договор аренды</v>
      </c>
      <c r="E50" s="6" t="str">
        <f>'Лист 1'!B52</f>
        <v>Включено</v>
      </c>
    </row>
    <row r="51">
      <c r="A51" s="6" t="str">
        <f>'Лист 1'!E53</f>
        <v>13-000436</v>
      </c>
      <c r="B51" s="6" t="str">
        <f>'Лист 1'!F53</f>
        <v>X1M3205C080004331</v>
      </c>
      <c r="C51" s="6" t="str">
        <f>'Лист 1'!C53</f>
        <v>У453ТВ</v>
      </c>
      <c r="D51" s="6" t="str">
        <f>'Лист 1'!M53</f>
        <v>Договор аренды</v>
      </c>
      <c r="E51" s="6" t="str">
        <f>'Лист 1'!B53</f>
        <v>Включено</v>
      </c>
    </row>
    <row r="52">
      <c r="A52" s="6" t="str">
        <f>'Лист 1'!E54</f>
        <v>13-000182</v>
      </c>
      <c r="B52" s="6" t="str">
        <f>'Лист 1'!F54</f>
        <v>X1M32045SK0001340</v>
      </c>
      <c r="C52" s="6" t="str">
        <f>'Лист 1'!C54</f>
        <v>К577УМ</v>
      </c>
      <c r="D52" s="6" t="str">
        <f>'Лист 1'!M54</f>
        <v>Договор лизинга</v>
      </c>
      <c r="E52" s="6" t="str">
        <f>'Лист 1'!B54</f>
        <v>Включено</v>
      </c>
    </row>
    <row r="53">
      <c r="A53" s="6" t="str">
        <f>'Лист 1'!E55</f>
        <v>13-000093</v>
      </c>
      <c r="B53" s="6" t="str">
        <f>'Лист 1'!F55</f>
        <v>X96A67R43K0017268</v>
      </c>
      <c r="C53" s="6" t="str">
        <f>'Лист 1'!C55</f>
        <v>К736УР</v>
      </c>
      <c r="D53" s="6" t="str">
        <f>'Лист 1'!M55</f>
        <v>Собственность</v>
      </c>
      <c r="E53" s="6" t="str">
        <f>'Лист 1'!B55</f>
        <v>Включено</v>
      </c>
    </row>
    <row r="54">
      <c r="A54" s="6" t="str">
        <f>'Лист 1'!E56</f>
        <v>13-000435</v>
      </c>
      <c r="B54" s="6" t="str">
        <f>'Лист 1'!F56</f>
        <v>Z7C223300A0000130</v>
      </c>
      <c r="C54" s="6" t="str">
        <f>'Лист 1'!C56</f>
        <v>Е254МО</v>
      </c>
      <c r="D54" s="6" t="str">
        <f>'Лист 1'!M56</f>
        <v>Собственность</v>
      </c>
      <c r="E54" s="6" t="str">
        <f>'Лист 1'!B56</f>
        <v>Включено</v>
      </c>
    </row>
    <row r="55">
      <c r="A55" s="6" t="str">
        <f>'Лист 1'!E57</f>
        <v>13-000434</v>
      </c>
      <c r="B55" s="6" t="str">
        <f>'Лист 1'!F57</f>
        <v>X963221306047601</v>
      </c>
      <c r="C55" s="6" t="str">
        <f>'Лист 1'!C57</f>
        <v>Е049ОМ</v>
      </c>
      <c r="D55" s="6" t="str">
        <f>'Лист 1'!M57</f>
        <v>Договор аренды</v>
      </c>
      <c r="E55" s="6" t="str">
        <f>'Лист 1'!B57</f>
        <v>Включено</v>
      </c>
    </row>
    <row r="56">
      <c r="A56" s="6" t="str">
        <f>'Лист 1'!E58</f>
        <v>13-000276</v>
      </c>
      <c r="B56" s="6" t="str">
        <f>'Лист 1'!F58</f>
        <v>X8915L2BA0DH7007</v>
      </c>
      <c r="C56" s="6" t="str">
        <f>'Лист 1'!C58</f>
        <v>О353РУ</v>
      </c>
      <c r="D56" s="6" t="str">
        <f>'Лист 1'!M58</f>
        <v>Договор аренды</v>
      </c>
      <c r="E56" s="6" t="str">
        <f>'Лист 1'!B58</f>
        <v>Включено</v>
      </c>
    </row>
    <row r="57">
      <c r="A57" s="6" t="str">
        <f>'Лист 1'!E59</f>
        <v>13-000276</v>
      </c>
      <c r="B57" s="6" t="str">
        <f>'Лист 1'!F59</f>
        <v>X1M3205L0D0005973</v>
      </c>
      <c r="C57" s="6" t="str">
        <f>'Лист 1'!C59</f>
        <v>К619УС</v>
      </c>
      <c r="D57" s="6" t="str">
        <f>'Лист 1'!M59</f>
        <v>Договор аренды</v>
      </c>
      <c r="E57" s="6" t="str">
        <f>'Лист 1'!B59</f>
        <v>Включено</v>
      </c>
    </row>
    <row r="58">
      <c r="A58" s="6" t="str">
        <f>'Лист 1'!E60</f>
        <v>13-000154</v>
      </c>
      <c r="B58" s="6" t="str">
        <f>'Лист 1'!F60</f>
        <v>X1M3205BXK0003170</v>
      </c>
      <c r="C58" s="6" t="str">
        <f>'Лист 1'!C60</f>
        <v>К673УР</v>
      </c>
      <c r="D58" s="6" t="str">
        <f>'Лист 1'!M60</f>
        <v>Собственность</v>
      </c>
      <c r="E58" s="6" t="str">
        <f>'Лист 1'!B60</f>
        <v>Включено</v>
      </c>
    </row>
    <row r="59">
      <c r="A59" s="6" t="str">
        <f>'Лист 1'!E61</f>
        <v>13-000191</v>
      </c>
      <c r="B59" s="6" t="str">
        <f>'Лист 1'!F61</f>
        <v>X96322120F0793271</v>
      </c>
      <c r="C59" s="6" t="str">
        <f>'Лист 1'!C61</f>
        <v>К986ОА</v>
      </c>
      <c r="D59" s="6" t="str">
        <f>'Лист 1'!M61</f>
        <v>Собственность</v>
      </c>
      <c r="E59" s="6" t="str">
        <f>'Лист 1'!B61</f>
        <v>Включено</v>
      </c>
    </row>
    <row r="60">
      <c r="A60" s="6" t="str">
        <f>'Лист 1'!E62</f>
        <v>13-000012</v>
      </c>
      <c r="B60" s="6" t="str">
        <f>'Лист 1'!F62</f>
        <v>X96322171L0886570</v>
      </c>
      <c r="C60" s="6" t="str">
        <f>'Лист 1'!C62</f>
        <v>К189УТ</v>
      </c>
      <c r="D60" s="6" t="str">
        <f>'Лист 1'!M62</f>
        <v>Собственность</v>
      </c>
      <c r="E60" s="6" t="str">
        <f>'Лист 1'!B62</f>
        <v>Включено</v>
      </c>
    </row>
    <row r="61">
      <c r="A61" s="6" t="str">
        <f>'Лист 1'!E63</f>
        <v>13-000168</v>
      </c>
      <c r="B61" s="6" t="str">
        <f>'Лист 1'!F63</f>
        <v>Z8X224326C0000372</v>
      </c>
      <c r="C61" s="6" t="str">
        <f>'Лист 1'!C63</f>
        <v>О363ЕР</v>
      </c>
      <c r="D61" s="6" t="str">
        <f>'Лист 1'!M63</f>
        <v>Договор аренды</v>
      </c>
      <c r="E61" s="6" t="str">
        <f>'Лист 1'!B63</f>
        <v>Включено</v>
      </c>
    </row>
    <row r="62">
      <c r="A62" s="6" t="str">
        <f>'Лист 1'!E64</f>
        <v>13-000183</v>
      </c>
      <c r="B62" s="6" t="str">
        <f>'Лист 1'!F64</f>
        <v>XUS222709C0002715</v>
      </c>
      <c r="C62" s="6" t="str">
        <f>'Лист 1'!C64</f>
        <v>К471ТР</v>
      </c>
      <c r="D62" s="6" t="str">
        <f>'Лист 1'!M64</f>
        <v>Договор аренды</v>
      </c>
      <c r="E62" s="6" t="str">
        <f>'Лист 1'!B64</f>
        <v>Включено</v>
      </c>
    </row>
    <row r="63">
      <c r="A63" s="6" t="str">
        <f>'Лист 1'!E65</f>
        <v>13-000207</v>
      </c>
      <c r="B63" s="6" t="str">
        <f>'Лист 1'!F65</f>
        <v>X96322171L0886641</v>
      </c>
      <c r="C63" s="6" t="str">
        <f>'Лист 1'!C65</f>
        <v>К070УС</v>
      </c>
      <c r="D63" s="6" t="str">
        <f>'Лист 1'!M65</f>
        <v>Собственность</v>
      </c>
      <c r="E63" s="6" t="str">
        <f>'Лист 1'!B65</f>
        <v>Включено</v>
      </c>
    </row>
    <row r="64">
      <c r="A64" s="6" t="str">
        <f>'Лист 1'!E66</f>
        <v>13-000274</v>
      </c>
      <c r="B64" s="6" t="str">
        <f>'Лист 1'!F66</f>
        <v>X96A65R52LO890384</v>
      </c>
      <c r="C64" s="6" t="str">
        <f>'Лист 1'!C66</f>
        <v>К710УТ</v>
      </c>
      <c r="D64" s="6" t="str">
        <f>'Лист 1'!M66</f>
        <v>Собственность</v>
      </c>
      <c r="E64" s="6" t="str">
        <f>'Лист 1'!B66</f>
        <v>Включено</v>
      </c>
    </row>
    <row r="65">
      <c r="A65" s="6" t="str">
        <f>'Лист 1'!E67</f>
        <v>13-000165</v>
      </c>
      <c r="B65" s="6" t="str">
        <f>'Лист 1'!F67</f>
        <v>Z6FXXXESFDD02413</v>
      </c>
      <c r="C65" s="6" t="str">
        <f>'Лист 1'!C67</f>
        <v>М044АВ</v>
      </c>
      <c r="D65" s="6" t="str">
        <f>'Лист 1'!M67</f>
        <v>Договор аренды</v>
      </c>
      <c r="E65" s="6" t="str">
        <f>'Лист 1'!B67</f>
        <v>Включено</v>
      </c>
    </row>
    <row r="66">
      <c r="A66" s="6" t="str">
        <f>'Лист 1'!E68</f>
        <v>13-000276</v>
      </c>
      <c r="B66" s="6" t="str">
        <f>'Лист 1'!F68</f>
        <v>X963221327052016</v>
      </c>
      <c r="C66" s="6" t="str">
        <f>'Лист 1'!C68</f>
        <v>М049АМ</v>
      </c>
      <c r="D66" s="6" t="str">
        <f>'Лист 1'!M68</f>
        <v>Договор аренды</v>
      </c>
      <c r="E66" s="6" t="str">
        <f>'Лист 1'!B68</f>
        <v>Включено</v>
      </c>
    </row>
    <row r="67">
      <c r="A67" s="6" t="str">
        <f>'Лист 1'!E69</f>
        <v>13-000044</v>
      </c>
      <c r="B67" s="6" t="str">
        <f>'Лист 1'!F69</f>
        <v>Z8PL4H2M2EA005123</v>
      </c>
      <c r="C67" s="6" t="str">
        <f>'Лист 1'!C69</f>
        <v>К818ТЕ</v>
      </c>
      <c r="D67" s="6" t="str">
        <f>'Лист 1'!M69</f>
        <v>Договор аренды</v>
      </c>
      <c r="E67" s="6" t="str">
        <f>'Лист 1'!B69</f>
        <v>Включено</v>
      </c>
    </row>
    <row r="68">
      <c r="A68" s="6" t="str">
        <f>'Лист 1'!E70</f>
        <v>13-000167</v>
      </c>
      <c r="B68" s="6" t="str">
        <f>'Лист 1'!F70</f>
        <v>Z6FXXXESGXFM38881</v>
      </c>
      <c r="C68" s="6" t="str">
        <f>'Лист 1'!C70</f>
        <v>К200УН</v>
      </c>
      <c r="D68" s="6" t="str">
        <f>'Лист 1'!M70</f>
        <v>Договор аренды</v>
      </c>
      <c r="E68" s="6" t="str">
        <f>'Лист 1'!B70</f>
        <v>Включено</v>
      </c>
    </row>
    <row r="69">
      <c r="A69" s="6" t="str">
        <f>'Лист 1'!E71</f>
        <v>13-000166</v>
      </c>
      <c r="B69" s="6" t="str">
        <f>'Лист 1'!F71</f>
        <v>X96A65R35H0831329</v>
      </c>
      <c r="C69" s="6" t="str">
        <f>'Лист 1'!C71</f>
        <v>К447РС</v>
      </c>
      <c r="D69" s="6" t="str">
        <f>'Лист 1'!M71</f>
        <v>Собственность</v>
      </c>
      <c r="E69" s="6" t="str">
        <f>'Лист 1'!B71</f>
        <v>Включено</v>
      </c>
    </row>
    <row r="70">
      <c r="A70" s="6" t="str">
        <f>'Лист 1'!E72</f>
        <v>13-000177</v>
      </c>
      <c r="B70" s="6" t="str">
        <f>'Лист 1'!F72</f>
        <v>X1M3205L0D0001608</v>
      </c>
      <c r="C70" s="6" t="str">
        <f>'Лист 1'!C72</f>
        <v>К449УК</v>
      </c>
      <c r="D70" s="6" t="str">
        <f>'Лист 1'!M72</f>
        <v>Собственность</v>
      </c>
      <c r="E70" s="6" t="str">
        <f>'Лист 1'!B72</f>
        <v>Включено</v>
      </c>
    </row>
    <row r="71">
      <c r="A71" s="6" t="str">
        <f>'Лист 1'!E73</f>
        <v>13-000112</v>
      </c>
      <c r="B71" s="6" t="str">
        <f>'Лист 1'!F73</f>
        <v>X1M3205BXK0003172</v>
      </c>
      <c r="C71" s="6" t="str">
        <f>'Лист 1'!C73</f>
        <v>К521УР</v>
      </c>
      <c r="D71" s="6" t="str">
        <f>'Лист 1'!M73</f>
        <v>Оперативное управление</v>
      </c>
      <c r="E71" s="6" t="str">
        <f>'Лист 1'!B73</f>
        <v>Включено</v>
      </c>
    </row>
    <row r="72">
      <c r="A72" s="6" t="str">
        <f>'Лист 1'!E74</f>
        <v>13-000251</v>
      </c>
      <c r="B72" s="6" t="str">
        <f>'Лист 1'!F74</f>
        <v>X1M3205L0H0000720</v>
      </c>
      <c r="C72" s="6" t="str">
        <f>'Лист 1'!C74</f>
        <v>К948РА</v>
      </c>
      <c r="D72" s="6" t="str">
        <f>'Лист 1'!M74</f>
        <v>Договор аренды</v>
      </c>
      <c r="E72" s="6" t="str">
        <f>'Лист 1'!B74</f>
        <v>Включено</v>
      </c>
    </row>
    <row r="73">
      <c r="A73" s="6" t="str">
        <f>'Лист 1'!E75</f>
        <v>13-000097</v>
      </c>
      <c r="B73" s="6" t="str">
        <f>'Лист 1'!F75</f>
        <v>X1M3205BXK0003184</v>
      </c>
      <c r="C73" s="6" t="str">
        <f>'Лист 1'!C75</f>
        <v>К758УО</v>
      </c>
      <c r="D73" s="6" t="str">
        <f>'Лист 1'!M75</f>
        <v>Оперативное управление</v>
      </c>
      <c r="E73" s="6" t="str">
        <f>'Лист 1'!B75</f>
        <v>Включено</v>
      </c>
    </row>
    <row r="74">
      <c r="A74" s="6" t="str">
        <f>'Лист 1'!E76</f>
        <v>13-000079</v>
      </c>
      <c r="B74" s="6" t="str">
        <f>'Лист 1'!F76</f>
        <v>X1M3206D[R0002962</v>
      </c>
      <c r="C74" s="6" t="str">
        <f>'Лист 1'!C76</f>
        <v>К910УС</v>
      </c>
      <c r="D74" s="6" t="str">
        <f>'Лист 1'!M76</f>
        <v>Оперативное управление</v>
      </c>
      <c r="E74" s="6" t="str">
        <f>'Лист 1'!B76</f>
        <v>Включено</v>
      </c>
    </row>
    <row r="75">
      <c r="A75" s="6" t="str">
        <f>'Лист 1'!E77</f>
        <v>13-000166</v>
      </c>
      <c r="B75" s="6" t="str">
        <f>'Лист 1'!F77</f>
        <v>X96A64R42K0015231</v>
      </c>
      <c r="C75" s="6" t="str">
        <f>'Лист 1'!C77</f>
        <v>К822УС</v>
      </c>
      <c r="D75" s="6" t="str">
        <f>'Лист 1'!M77</f>
        <v>Договор аренды</v>
      </c>
      <c r="E75" s="6" t="str">
        <f>'Лист 1'!B77</f>
        <v>Включено</v>
      </c>
    </row>
    <row r="76">
      <c r="A76" s="6" t="str">
        <f>'Лист 1'!E78</f>
        <v>13-000433</v>
      </c>
      <c r="B76" s="6" t="str">
        <f>'Лист 1'!F78</f>
        <v>X9632213060503451</v>
      </c>
      <c r="C76" s="6" t="str">
        <f>'Лист 1'!C78</f>
        <v>Е492ВХ</v>
      </c>
      <c r="D76" s="6" t="str">
        <f>'Лист 1'!M78</f>
        <v>Собственность</v>
      </c>
      <c r="E76" s="6" t="str">
        <f>'Лист 1'!B78</f>
        <v>Включено</v>
      </c>
    </row>
    <row r="77">
      <c r="A77" s="6" t="str">
        <f>'Лист 1'!E79</f>
        <v>13-000167</v>
      </c>
      <c r="B77" s="6" t="str">
        <f>'Лист 1'!F79</f>
        <v>X96A65R52L0890194</v>
      </c>
      <c r="C77" s="6" t="str">
        <f>'Лист 1'!C79</f>
        <v>К225УС</v>
      </c>
      <c r="D77" s="6" t="str">
        <f>'Лист 1'!M79</f>
        <v>Договор аренды</v>
      </c>
      <c r="E77" s="6" t="str">
        <f>'Лист 1'!B79</f>
        <v>Включено</v>
      </c>
    </row>
    <row r="78">
      <c r="A78" s="6" t="str">
        <f>'Лист 1'!E80</f>
        <v>13-000183</v>
      </c>
      <c r="B78" s="6" t="str">
        <f>'Лист 1'!F80</f>
        <v>Z7C225033H0007116</v>
      </c>
      <c r="C78" s="6" t="str">
        <f>'Лист 1'!C80</f>
        <v>К626РХ</v>
      </c>
      <c r="D78" s="6" t="str">
        <f>'Лист 1'!M80</f>
        <v>Договор аренды</v>
      </c>
      <c r="E78" s="6" t="str">
        <f>'Лист 1'!B80</f>
        <v>Включено</v>
      </c>
    </row>
    <row r="79">
      <c r="A79" s="6" t="str">
        <f>'Лист 1'!E81</f>
        <v>13-000432</v>
      </c>
      <c r="B79" s="6" t="str">
        <f>'Лист 1'!F81</f>
        <v>Z7C223602D0004022</v>
      </c>
      <c r="C79" s="6" t="str">
        <f>'Лист 1'!C81</f>
        <v>К173КХ</v>
      </c>
      <c r="D79" s="6" t="str">
        <f>'Лист 1'!M81</f>
        <v>Собственность</v>
      </c>
      <c r="E79" s="6" t="str">
        <f>'Лист 1'!B81</f>
        <v>Включено</v>
      </c>
    </row>
    <row r="80">
      <c r="A80" s="6" t="str">
        <f>'Лист 1'!E82</f>
        <v>13-000431</v>
      </c>
      <c r="B80" s="6" t="str">
        <f>'Лист 1'!F82</f>
        <v>X1M3205E060003851</v>
      </c>
      <c r="C80" s="6" t="str">
        <f>'Лист 1'!C82</f>
        <v>К688МН</v>
      </c>
      <c r="D80" s="6" t="str">
        <f>'Лист 1'!M82</f>
        <v>Собственность</v>
      </c>
      <c r="E80" s="6" t="str">
        <f>'Лист 1'!B82</f>
        <v>Включено</v>
      </c>
    </row>
    <row r="81">
      <c r="A81" s="6" t="str">
        <f>'Лист 1'!E83</f>
        <v>13-000431</v>
      </c>
      <c r="B81" s="6" t="str">
        <f>'Лист 1'!F83</f>
        <v>X1M32053030002477</v>
      </c>
      <c r="C81" s="6" t="str">
        <f>'Лист 1'!C83</f>
        <v>К699КМ</v>
      </c>
      <c r="D81" s="6" t="str">
        <f>'Лист 1'!M83</f>
        <v>Собственность</v>
      </c>
      <c r="E81" s="6" t="str">
        <f>'Лист 1'!B83</f>
        <v>Включено</v>
      </c>
    </row>
    <row r="82">
      <c r="A82" s="6" t="str">
        <f>'Лист 1'!E84</f>
        <v>13-000430</v>
      </c>
      <c r="B82" s="6" t="str">
        <f>'Лист 1'!F84</f>
        <v>X96322132A0676703</v>
      </c>
      <c r="C82" s="6" t="str">
        <f>'Лист 1'!C84</f>
        <v>Е274МУ</v>
      </c>
      <c r="D82" s="6" t="str">
        <f>'Лист 1'!M84</f>
        <v>Договор аренды</v>
      </c>
      <c r="E82" s="6" t="str">
        <f>'Лист 1'!B84</f>
        <v>Включено</v>
      </c>
    </row>
    <row r="83">
      <c r="A83" s="6" t="str">
        <f>'Лист 1'!E85</f>
        <v>13-000429</v>
      </c>
      <c r="B83" s="6" t="str">
        <f>'Лист 1'!F85</f>
        <v>Z7C2250D0E0005924</v>
      </c>
      <c r="C83" s="6" t="str">
        <f>'Лист 1'!C85</f>
        <v>Н043РХ</v>
      </c>
      <c r="D83" s="6" t="str">
        <f>'Лист 1'!M85</f>
        <v>Собственность</v>
      </c>
      <c r="E83" s="6" t="str">
        <f>'Лист 1'!B85</f>
        <v>Включено</v>
      </c>
    </row>
    <row r="84">
      <c r="A84" s="6" t="str">
        <f>'Лист 1'!E86</f>
        <v>13-000184</v>
      </c>
      <c r="B84" s="6" t="str">
        <f>'Лист 1'!F86</f>
        <v>XUSPST613C0000937</v>
      </c>
      <c r="C84" s="6" t="str">
        <f>'Лист 1'!C86</f>
        <v>К403МЕ</v>
      </c>
      <c r="D84" s="6" t="str">
        <f>'Лист 1'!M86</f>
        <v>Договор аренды</v>
      </c>
      <c r="E84" s="6" t="str">
        <f>'Лист 1'!B86</f>
        <v>Включено</v>
      </c>
    </row>
    <row r="85">
      <c r="A85" s="6" t="str">
        <f>'Лист 1'!E87</f>
        <v>13-000276</v>
      </c>
      <c r="B85" s="6" t="str">
        <f>'Лист 1'!F87</f>
        <v>X1M3205L0E0003265</v>
      </c>
      <c r="C85" s="6" t="str">
        <f>'Лист 1'!C87</f>
        <v>Н167МО</v>
      </c>
      <c r="D85" s="6" t="str">
        <f>'Лист 1'!M87</f>
        <v>Договор аренды</v>
      </c>
      <c r="E85" s="6" t="str">
        <f>'Лист 1'!B87</f>
        <v>Включено</v>
      </c>
    </row>
    <row r="86">
      <c r="A86" s="6" t="str">
        <f>'Лист 1'!E88</f>
        <v>13-000276</v>
      </c>
      <c r="B86" s="6" t="str">
        <f>'Лист 1'!F88</f>
        <v>X1M4234K080001188</v>
      </c>
      <c r="C86" s="6" t="str">
        <f>'Лист 1'!C88</f>
        <v>К510ТУ</v>
      </c>
      <c r="D86" s="6" t="str">
        <f>'Лист 1'!M88</f>
        <v>Договор аренды</v>
      </c>
      <c r="E86" s="6" t="str">
        <f>'Лист 1'!B88</f>
        <v>Включено</v>
      </c>
    </row>
    <row r="87">
      <c r="A87" s="6" t="str">
        <f>'Лист 1'!E89</f>
        <v>13-000276</v>
      </c>
      <c r="B87" s="6" t="str">
        <f>'Лист 1'!F89</f>
        <v>X1M325H0A0002589</v>
      </c>
      <c r="C87" s="6" t="str">
        <f>'Лист 1'!C89</f>
        <v>В286АТ</v>
      </c>
      <c r="D87" s="6" t="str">
        <f>'Лист 1'!M89</f>
        <v>Договор аренды</v>
      </c>
      <c r="E87" s="6" t="str">
        <f>'Лист 1'!B89</f>
        <v>Включено</v>
      </c>
    </row>
    <row r="88">
      <c r="A88" s="6" t="str">
        <f>'Лист 1'!E90</f>
        <v>13-000318</v>
      </c>
      <c r="B88" s="6" t="str">
        <f>'Лист 1'!F90</f>
        <v>X96A65R52L0883923</v>
      </c>
      <c r="C88" s="6" t="str">
        <f>'Лист 1'!C90</f>
        <v>К578УМ</v>
      </c>
      <c r="D88" s="6" t="str">
        <f>'Лист 1'!M90</f>
        <v>Договор аренды</v>
      </c>
      <c r="E88" s="6" t="str">
        <f>'Лист 1'!B90</f>
        <v>Включено</v>
      </c>
    </row>
    <row r="89">
      <c r="A89" s="6" t="str">
        <f>'Лист 1'!E91</f>
        <v>13-000318</v>
      </c>
      <c r="B89" s="6" t="str">
        <f>'Лист 1'!F91</f>
        <v>X96A65R52L0885472</v>
      </c>
      <c r="C89" s="6" t="str">
        <f>'Лист 1'!C91</f>
        <v>К285УР</v>
      </c>
      <c r="D89" s="6" t="str">
        <f>'Лист 1'!M91</f>
        <v>Договор аренды</v>
      </c>
      <c r="E89" s="6" t="str">
        <f>'Лист 1'!B91</f>
        <v>Включено</v>
      </c>
    </row>
    <row r="90">
      <c r="A90" s="6" t="str">
        <f>'Лист 1'!E92</f>
        <v>13-000428</v>
      </c>
      <c r="B90" s="6" t="str">
        <f>'Лист 1'!F92</f>
        <v>X9632213090647676</v>
      </c>
      <c r="C90" s="6" t="str">
        <f>'Лист 1'!C92</f>
        <v>К083ЕС</v>
      </c>
      <c r="D90" s="6" t="str">
        <f>'Лист 1'!M92</f>
        <v>Договор аренды</v>
      </c>
      <c r="E90" s="6" t="str">
        <f>'Лист 1'!B92</f>
        <v>Включено</v>
      </c>
    </row>
    <row r="91">
      <c r="A91" s="6" t="str">
        <f>'Лист 1'!E93</f>
        <v>13-000229</v>
      </c>
      <c r="B91" s="6" t="str">
        <f>'Лист 1'!F93</f>
        <v>X89287910F0EN8189</v>
      </c>
      <c r="C91" s="6" t="str">
        <f>'Лист 1'!C93</f>
        <v>К590ОВ</v>
      </c>
      <c r="D91" s="6" t="str">
        <f>'Лист 1'!M93</f>
        <v>Собственность</v>
      </c>
      <c r="E91" s="6" t="str">
        <f>'Лист 1'!B93</f>
        <v>Включено</v>
      </c>
    </row>
    <row r="92">
      <c r="A92" s="6" t="str">
        <f>'Лист 1'!E94</f>
        <v>13-000229</v>
      </c>
      <c r="B92" s="6" t="str">
        <f>'Лист 1'!F94</f>
        <v>X89701103D0EN8089</v>
      </c>
      <c r="C92" s="6" t="str">
        <f>'Лист 1'!C94</f>
        <v>К205КС</v>
      </c>
      <c r="D92" s="6" t="str">
        <f>'Лист 1'!M94</f>
        <v>Собственность</v>
      </c>
      <c r="E92" s="6" t="str">
        <f>'Лист 1'!B94</f>
        <v>Включено</v>
      </c>
    </row>
    <row r="93">
      <c r="A93" s="6" t="str">
        <f>'Лист 1'!E95</f>
        <v>13-000229</v>
      </c>
      <c r="B93" s="6" t="str">
        <f>'Лист 1'!F95</f>
        <v>X89287910E0EN8060</v>
      </c>
      <c r="C93" s="6" t="str">
        <f>'Лист 1'!C95</f>
        <v>К741МЕ</v>
      </c>
      <c r="D93" s="6" t="str">
        <f>'Лист 1'!M95</f>
        <v>Собственность</v>
      </c>
      <c r="E93" s="6" t="str">
        <f>'Лист 1'!B95</f>
        <v>Включено</v>
      </c>
    </row>
    <row r="94">
      <c r="A94" s="6" t="str">
        <f>'Лист 1'!E96</f>
        <v>13-000229</v>
      </c>
      <c r="B94" s="6" t="str">
        <f>'Лист 1'!F96</f>
        <v>XOL4308Z280000006</v>
      </c>
      <c r="C94" s="6" t="str">
        <f>'Лист 1'!C96</f>
        <v>В617ТС</v>
      </c>
      <c r="D94" s="6" t="str">
        <f>'Лист 1'!M96</f>
        <v>Собственность</v>
      </c>
      <c r="E94" s="6" t="str">
        <f>'Лист 1'!B96</f>
        <v>Включено</v>
      </c>
    </row>
    <row r="95">
      <c r="A95" s="6" t="str">
        <f>'Лист 1'!E97</f>
        <v>13-000229</v>
      </c>
      <c r="B95" s="6" t="str">
        <f>'Лист 1'!F97</f>
        <v>X89781103C0EN8031</v>
      </c>
      <c r="C95" s="6" t="str">
        <f>'Лист 1'!C97</f>
        <v>Е995ТХ</v>
      </c>
      <c r="D95" s="6" t="str">
        <f>'Лист 1'!M97</f>
        <v>Собственность</v>
      </c>
      <c r="E95" s="6" t="str">
        <f>'Лист 1'!B97</f>
        <v>Включено</v>
      </c>
    </row>
    <row r="96">
      <c r="A96" s="6" t="str">
        <f>'Лист 1'!E98</f>
        <v>13-000229</v>
      </c>
      <c r="B96" s="6" t="str">
        <f>'Лист 1'!F98</f>
        <v>XOL4308Z290000054</v>
      </c>
      <c r="C96" s="6" t="str">
        <f>'Лист 1'!C98</f>
        <v>Е225АХ</v>
      </c>
      <c r="D96" s="6" t="str">
        <f>'Лист 1'!M98</f>
        <v>Собственность</v>
      </c>
      <c r="E96" s="6" t="str">
        <f>'Лист 1'!B98</f>
        <v>Включено</v>
      </c>
    </row>
    <row r="97">
      <c r="A97" s="6" t="str">
        <f>'Лист 1'!E99</f>
        <v>13-000387</v>
      </c>
      <c r="B97" s="6" t="str">
        <f>'Лист 1'!F99</f>
        <v>X96322121H0823151</v>
      </c>
      <c r="C97" s="6" t="str">
        <f>'Лист 1'!C99</f>
        <v>К793НН</v>
      </c>
      <c r="D97" s="6" t="str">
        <f>'Лист 1'!M99</f>
        <v>Договор аренды</v>
      </c>
      <c r="E97" s="6" t="str">
        <f>'Лист 1'!B99</f>
        <v>Включено</v>
      </c>
    </row>
    <row r="98">
      <c r="A98" s="6" t="str">
        <f>'Лист 1'!E100</f>
        <v>13-000427</v>
      </c>
      <c r="B98" s="6" t="str">
        <f>'Лист 1'!F100</f>
        <v>Z7C225000E0005275</v>
      </c>
      <c r="C98" s="6" t="str">
        <f>'Лист 1'!C100</f>
        <v>К021НА</v>
      </c>
      <c r="D98" s="6" t="str">
        <f>'Лист 1'!M100</f>
        <v>Собственность</v>
      </c>
      <c r="E98" s="6" t="str">
        <f>'Лист 1'!B100</f>
        <v>Включено</v>
      </c>
    </row>
    <row r="99">
      <c r="A99" s="6" t="str">
        <f>'Лист 1'!E101</f>
        <v>13-000426</v>
      </c>
      <c r="B99" s="6" t="str">
        <f>'Лист 1'!F101</f>
        <v>X1M32053050007813</v>
      </c>
      <c r="C99" s="6" t="str">
        <f>'Лист 1'!C101</f>
        <v>Е078ЕВ</v>
      </c>
      <c r="D99" s="6" t="str">
        <f>'Лист 1'!M101</f>
        <v>Собственность</v>
      </c>
      <c r="E99" s="6" t="str">
        <f>'Лист 1'!B101</f>
        <v>Включено</v>
      </c>
    </row>
    <row r="100">
      <c r="A100" s="6" t="str">
        <f>'Лист 1'!E102</f>
        <v>13-000426</v>
      </c>
      <c r="B100" s="6" t="str">
        <f>'Лист 1'!F102</f>
        <v>X9632213070584178</v>
      </c>
      <c r="C100" s="6" t="str">
        <f>'Лист 1'!C102</f>
        <v>Е076ЕВ</v>
      </c>
      <c r="D100" s="6" t="str">
        <f>'Лист 1'!M102</f>
        <v>Собственность</v>
      </c>
      <c r="E100" s="6" t="str">
        <f>'Лист 1'!B102</f>
        <v>Включено</v>
      </c>
    </row>
    <row r="101">
      <c r="A101" s="6" t="str">
        <f>'Лист 1'!E103</f>
        <v>13-000404</v>
      </c>
      <c r="B101" s="6" t="str">
        <f>'Лист 1'!F103</f>
        <v>X996A65R52L0888637</v>
      </c>
      <c r="C101" s="6" t="str">
        <f>'Лист 1'!C103</f>
        <v>К298УС</v>
      </c>
      <c r="D101" s="6" t="str">
        <f>'Лист 1'!M103</f>
        <v>Собственность</v>
      </c>
      <c r="E101" s="6" t="str">
        <f>'Лист 1'!B103</f>
        <v>Включено</v>
      </c>
    </row>
    <row r="102">
      <c r="A102" s="6" t="str">
        <f>'Лист 1'!E104</f>
        <v>13-000184</v>
      </c>
      <c r="B102" s="6" t="str">
        <f>'Лист 1'!F104</f>
        <v>X1M3205K070005227</v>
      </c>
      <c r="C102" s="6" t="str">
        <f>'Лист 1'!C104</f>
        <v>Х811НЕ</v>
      </c>
      <c r="D102" s="6" t="str">
        <f>'Лист 1'!M104</f>
        <v>Договор аренды</v>
      </c>
      <c r="E102" s="6" t="str">
        <f>'Лист 1'!B104</f>
        <v>Включено</v>
      </c>
    </row>
    <row r="103">
      <c r="A103" s="6" t="str">
        <f>'Лист 1'!E105</f>
        <v>13-000304</v>
      </c>
      <c r="B103" s="6" t="str">
        <f>'Лист 1'!F105</f>
        <v>X1M3204EFK0002842</v>
      </c>
      <c r="C103" s="6" t="str">
        <f>'Лист 1'!C105</f>
        <v>К812УР</v>
      </c>
      <c r="D103" s="6" t="str">
        <f>'Лист 1'!M105</f>
        <v>Собственность</v>
      </c>
      <c r="E103" s="6" t="str">
        <f>'Лист 1'!B105</f>
        <v>Включено</v>
      </c>
    </row>
    <row r="104">
      <c r="A104" s="6" t="str">
        <f>'Лист 1'!E106</f>
        <v>13-000166</v>
      </c>
      <c r="B104" s="6" t="str">
        <f>'Лист 1'!F106</f>
        <v>X96A64R45K0015915</v>
      </c>
      <c r="C104" s="6" t="str">
        <f>'Лист 1'!C106</f>
        <v>К373УР</v>
      </c>
      <c r="D104" s="6" t="str">
        <f>'Лист 1'!M106</f>
        <v>Договор аренды</v>
      </c>
      <c r="E104" s="6" t="str">
        <f>'Лист 1'!B106</f>
        <v>Включено</v>
      </c>
    </row>
    <row r="105">
      <c r="A105" s="6" t="str">
        <f>'Лист 1'!E107</f>
        <v>13-000276</v>
      </c>
      <c r="B105" s="6" t="str">
        <f>'Лист 1'!F107</f>
        <v>X1M3205H0A0005165</v>
      </c>
      <c r="C105" s="6" t="str">
        <f>'Лист 1'!C107</f>
        <v>Т961ТТ</v>
      </c>
      <c r="D105" s="6" t="str">
        <f>'Лист 1'!M107</f>
        <v>Договор аренды</v>
      </c>
      <c r="E105" s="6" t="str">
        <f>'Лист 1'!B107</f>
        <v>Включено</v>
      </c>
    </row>
    <row r="106">
      <c r="A106" s="6" t="str">
        <f>'Лист 1'!E108</f>
        <v>13-000168</v>
      </c>
      <c r="B106" s="6" t="str">
        <f>'Лист 1'!F108</f>
        <v>xus222708d0003640</v>
      </c>
      <c r="C106" s="6" t="str">
        <f>'Лист 1'!C108</f>
        <v>К487УР</v>
      </c>
      <c r="D106" s="6" t="str">
        <f>'Лист 1'!M108</f>
        <v>Договор аренды</v>
      </c>
      <c r="E106" s="6" t="str">
        <f>'Лист 1'!B108</f>
        <v>Включено</v>
      </c>
    </row>
    <row r="107">
      <c r="A107" s="6" t="str">
        <f>'Лист 1'!E109</f>
        <v>13-000168</v>
      </c>
      <c r="B107" s="6" t="str">
        <f>'Лист 1'!F109</f>
        <v>ZOZOBBF00DZ000062</v>
      </c>
      <c r="C107" s="6" t="str">
        <f>'Лист 1'!C109</f>
        <v>А262АА</v>
      </c>
      <c r="D107" s="6" t="str">
        <f>'Лист 1'!M109</f>
        <v>Договор аренды</v>
      </c>
      <c r="E107" s="6" t="str">
        <f>'Лист 1'!B109</f>
        <v>Включено</v>
      </c>
    </row>
    <row r="108">
      <c r="A108" s="6" t="str">
        <f>'Лист 1'!E110</f>
        <v>13-000341</v>
      </c>
      <c r="B108" s="6" t="str">
        <f>'Лист 1'!F110</f>
        <v>XTT220695G1202726</v>
      </c>
      <c r="C108" s="6" t="str">
        <f>'Лист 1'!C110</f>
        <v>К242ОС</v>
      </c>
      <c r="D108" s="6" t="str">
        <f>'Лист 1'!M110</f>
        <v>Собственность</v>
      </c>
      <c r="E108" s="6" t="str">
        <f>'Лист 1'!B110</f>
        <v>Включено</v>
      </c>
    </row>
    <row r="109">
      <c r="A109" s="6" t="str">
        <f>'Лист 1'!E111</f>
        <v>13-000425</v>
      </c>
      <c r="B109" s="6" t="str">
        <f>'Лист 1'!F111</f>
        <v>X96322132D0757543</v>
      </c>
      <c r="C109" s="6" t="str">
        <f>'Лист 1'!C111</f>
        <v>К976МК</v>
      </c>
      <c r="D109" s="6" t="str">
        <f>'Лист 1'!M111</f>
        <v>Собственность</v>
      </c>
      <c r="E109" s="6" t="str">
        <f>'Лист 1'!B111</f>
        <v>Включено</v>
      </c>
    </row>
    <row r="110">
      <c r="A110" s="6" t="str">
        <f>'Лист 1'!E112</f>
        <v>13-000424</v>
      </c>
      <c r="B110" s="6" t="str">
        <f>'Лист 1'!F112</f>
        <v>X1M3205Y080007576</v>
      </c>
      <c r="C110" s="6" t="str">
        <f>'Лист 1'!C112</f>
        <v>К624ТН</v>
      </c>
      <c r="D110" s="6" t="str">
        <f>'Лист 1'!M112</f>
        <v>Собственность</v>
      </c>
      <c r="E110" s="6" t="str">
        <f>'Лист 1'!B112</f>
        <v>Включено</v>
      </c>
    </row>
    <row r="111">
      <c r="A111" s="6" t="str">
        <f>'Лист 1'!E113</f>
        <v>13-000424</v>
      </c>
      <c r="B111" s="6" t="str">
        <f>'Лист 1'!F113</f>
        <v>X1M3205C090004417</v>
      </c>
      <c r="C111" s="6" t="str">
        <f>'Лист 1'!C113</f>
        <v>К399НУ</v>
      </c>
      <c r="D111" s="6" t="str">
        <f>'Лист 1'!M113</f>
        <v>Собственность</v>
      </c>
      <c r="E111" s="6" t="str">
        <f>'Лист 1'!B113</f>
        <v>Включено</v>
      </c>
    </row>
    <row r="112">
      <c r="A112" s="6" t="str">
        <f>'Лист 1'!E114</f>
        <v>13-000401</v>
      </c>
      <c r="B112" s="6" t="str">
        <f>'Лист 1'!F114</f>
        <v>X1M3205B0K0000504</v>
      </c>
      <c r="C112" s="6" t="str">
        <f>'Лист 1'!C114</f>
        <v>К703УН</v>
      </c>
      <c r="D112" s="6" t="str">
        <f>'Лист 1'!M114</f>
        <v>Договор лизинга</v>
      </c>
      <c r="E112" s="6" t="str">
        <f>'Лист 1'!B114</f>
        <v>Включено</v>
      </c>
    </row>
    <row r="113">
      <c r="A113" s="6" t="str">
        <f>'Лист 1'!E115</f>
        <v>13-000401</v>
      </c>
      <c r="B113" s="6" t="str">
        <f>'Лист 1'!F115</f>
        <v>X1M3205B0K0000130</v>
      </c>
      <c r="C113" s="6" t="str">
        <f>'Лист 1'!C115</f>
        <v>К698УН</v>
      </c>
      <c r="D113" s="6" t="str">
        <f>'Лист 1'!M115</f>
        <v>Договор лизинга</v>
      </c>
      <c r="E113" s="6" t="str">
        <f>'Лист 1'!B115</f>
        <v>Включено</v>
      </c>
    </row>
    <row r="114">
      <c r="A114" s="6" t="str">
        <f>'Лист 1'!E116</f>
        <v>13-000401</v>
      </c>
      <c r="B114" s="6" t="str">
        <f>'Лист 1'!F116</f>
        <v>X1M3205B0K0002586</v>
      </c>
      <c r="C114" s="6" t="str">
        <f>'Лист 1'!C116</f>
        <v>К648УН</v>
      </c>
      <c r="D114" s="6" t="str">
        <f>'Лист 1'!M116</f>
        <v>Договор лизинга</v>
      </c>
      <c r="E114" s="6" t="str">
        <f>'Лист 1'!B116</f>
        <v>Включено</v>
      </c>
    </row>
    <row r="115">
      <c r="A115" s="6" t="str">
        <f>'Лист 1'!E117</f>
        <v>13-000401</v>
      </c>
      <c r="B115" s="6" t="str">
        <f>'Лист 1'!F117</f>
        <v>X1M3205B0K0002705</v>
      </c>
      <c r="C115" s="6" t="str">
        <f>'Лист 1'!C117</f>
        <v>К708УН</v>
      </c>
      <c r="D115" s="6" t="str">
        <f>'Лист 1'!M117</f>
        <v>Договор лизинга</v>
      </c>
      <c r="E115" s="6" t="str">
        <f>'Лист 1'!B117</f>
        <v>Включено</v>
      </c>
    </row>
    <row r="116">
      <c r="A116" s="6" t="str">
        <f>'Лист 1'!E118</f>
        <v>13-000401</v>
      </c>
      <c r="B116" s="6" t="str">
        <f>'Лист 1'!F118</f>
        <v>X1M3205B0K0000157</v>
      </c>
      <c r="C116" s="6" t="str">
        <f>'Лист 1'!C118</f>
        <v>К674УН</v>
      </c>
      <c r="D116" s="6" t="str">
        <f>'Лист 1'!M118</f>
        <v>Договор лизинга</v>
      </c>
      <c r="E116" s="6" t="str">
        <f>'Лист 1'!B118</f>
        <v>Включено</v>
      </c>
    </row>
    <row r="117">
      <c r="A117" s="6" t="str">
        <f>'Лист 1'!E119</f>
        <v>13-000401</v>
      </c>
      <c r="B117" s="6" t="str">
        <f>'Лист 1'!F119</f>
        <v>X1M3205B0K0002803</v>
      </c>
      <c r="C117" s="6" t="str">
        <f>'Лист 1'!C119</f>
        <v>К669УН</v>
      </c>
      <c r="D117" s="6" t="str">
        <f>'Лист 1'!M119</f>
        <v>Договор лизинга</v>
      </c>
      <c r="E117" s="6" t="str">
        <f>'Лист 1'!B119</f>
        <v>Включено</v>
      </c>
    </row>
    <row r="118">
      <c r="A118" s="6" t="str">
        <f>'Лист 1'!E120</f>
        <v>13-000401</v>
      </c>
      <c r="B118" s="6" t="str">
        <f>'Лист 1'!F120</f>
        <v>X1M3205B0K0002612</v>
      </c>
      <c r="C118" s="6" t="str">
        <f>'Лист 1'!C120</f>
        <v>К690УН</v>
      </c>
      <c r="D118" s="6" t="str">
        <f>'Лист 1'!M120</f>
        <v>Договор лизинга</v>
      </c>
      <c r="E118" s="6" t="str">
        <f>'Лист 1'!B120</f>
        <v>Включено</v>
      </c>
    </row>
    <row r="119">
      <c r="A119" s="6" t="str">
        <f>'Лист 1'!E121</f>
        <v>13-000423</v>
      </c>
      <c r="B119" s="6" t="str">
        <f>'Лист 1'!F121</f>
        <v>X1M3205C0A0004866</v>
      </c>
      <c r="C119" s="6" t="str">
        <f>'Лист 1'!C121</f>
        <v>Е135НР</v>
      </c>
      <c r="D119" s="6" t="str">
        <f>'Лист 1'!M121</f>
        <v>Договор аренды</v>
      </c>
      <c r="E119" s="6" t="str">
        <f>'Лист 1'!B121</f>
        <v>Включено</v>
      </c>
    </row>
    <row r="120">
      <c r="A120" s="6" t="str">
        <f>'Лист 1'!E122</f>
        <v>13-000168</v>
      </c>
      <c r="B120" s="6" t="str">
        <f>'Лист 1'!F122</f>
        <v>X96A65R35H0830803</v>
      </c>
      <c r="C120" s="6" t="str">
        <f>'Лист 1'!C122</f>
        <v>К240РТ</v>
      </c>
      <c r="D120" s="6" t="str">
        <f>'Лист 1'!M122</f>
        <v>Договор аренды</v>
      </c>
      <c r="E120" s="6" t="str">
        <f>'Лист 1'!B122</f>
        <v>Включено</v>
      </c>
    </row>
    <row r="121">
      <c r="A121" s="6" t="str">
        <f>'Лист 1'!E123</f>
        <v>13-000276</v>
      </c>
      <c r="B121" s="6" t="str">
        <f>'Лист 1'!F123</f>
        <v>Z9S30066CDA000690</v>
      </c>
      <c r="C121" s="6" t="str">
        <f>'Лист 1'!C123</f>
        <v>К977УО</v>
      </c>
      <c r="D121" s="6" t="str">
        <f>'Лист 1'!M123</f>
        <v>Договор аренды</v>
      </c>
      <c r="E121" s="6" t="str">
        <f>'Лист 1'!B123</f>
        <v>Включено</v>
      </c>
    </row>
    <row r="122">
      <c r="A122" s="6" t="str">
        <f>'Лист 1'!E124</f>
        <v>13-000257</v>
      </c>
      <c r="B122" s="6" t="str">
        <f>'Лист 1'!F124</f>
        <v>WMAR07ZZZ3T003650</v>
      </c>
      <c r="C122" s="6" t="str">
        <f>'Лист 1'!C124</f>
        <v>К737СТ</v>
      </c>
      <c r="D122" s="6" t="str">
        <f>'Лист 1'!M124</f>
        <v>Договор аренды</v>
      </c>
      <c r="E122" s="6" t="str">
        <f>'Лист 1'!B124</f>
        <v>Включено</v>
      </c>
    </row>
    <row r="123">
      <c r="A123" s="6" t="str">
        <f>'Лист 1'!E125</f>
        <v>13-000422</v>
      </c>
      <c r="B123" s="6" t="str">
        <f>'Лист 1'!F125</f>
        <v>X1M32053040000757</v>
      </c>
      <c r="C123" s="6" t="str">
        <f>'Лист 1'!C125</f>
        <v>К778ЕС</v>
      </c>
      <c r="D123" s="6" t="str">
        <f>'Лист 1'!M125</f>
        <v>Собственность</v>
      </c>
      <c r="E123" s="6" t="str">
        <f>'Лист 1'!B125</f>
        <v>Включено</v>
      </c>
    </row>
    <row r="124">
      <c r="A124" s="6" t="str">
        <f>'Лист 1'!E126</f>
        <v>13-000421</v>
      </c>
      <c r="B124" s="6" t="str">
        <f>'Лист 1'!F126</f>
        <v>X89326519E0BF8521</v>
      </c>
      <c r="C124" s="6" t="str">
        <f>'Лист 1'!C126</f>
        <v>К392МХ</v>
      </c>
      <c r="D124" s="6" t="str">
        <f>'Лист 1'!M126</f>
        <v>Собственность</v>
      </c>
      <c r="E124" s="6" t="str">
        <f>'Лист 1'!B126</f>
        <v>Включено</v>
      </c>
    </row>
    <row r="125">
      <c r="A125" s="6" t="str">
        <f>'Лист 1'!E127</f>
        <v>13-000421</v>
      </c>
      <c r="B125" s="6" t="str">
        <f>'Лист 1'!F127</f>
        <v>Z7C225023H0007080</v>
      </c>
      <c r="C125" s="6" t="str">
        <f>'Лист 1'!C127</f>
        <v>К215РН</v>
      </c>
      <c r="D125" s="6" t="str">
        <f>'Лист 1'!M127</f>
        <v>Договор аренды</v>
      </c>
      <c r="E125" s="6" t="str">
        <f>'Лист 1'!B127</f>
        <v>Включено</v>
      </c>
    </row>
    <row r="126">
      <c r="A126" s="6" t="str">
        <f>'Лист 1'!E128</f>
        <v>13-000421</v>
      </c>
      <c r="B126" s="6" t="str">
        <f>'Лист 1'!F128</f>
        <v>X96322130B0703833</v>
      </c>
      <c r="C126" s="6" t="str">
        <f>'Лист 1'!C128</f>
        <v>Е481РО</v>
      </c>
      <c r="D126" s="6" t="str">
        <f>'Лист 1'!M128</f>
        <v>Договор аренды</v>
      </c>
      <c r="E126" s="6" t="str">
        <f>'Лист 1'!B128</f>
        <v>Включено</v>
      </c>
    </row>
    <row r="127">
      <c r="A127" s="6" t="str">
        <f>'Лист 1'!E129</f>
        <v>13-000183</v>
      </c>
      <c r="B127" s="6" t="str">
        <f>'Лист 1'!F129</f>
        <v>Z7G244000BS031508</v>
      </c>
      <c r="C127" s="6" t="str">
        <f>'Лист 1'!C129</f>
        <v>Е942ОХ</v>
      </c>
      <c r="D127" s="6" t="str">
        <f>'Лист 1'!M129</f>
        <v>Договор аренды</v>
      </c>
      <c r="E127" s="6" t="str">
        <f>'Лист 1'!B129</f>
        <v>Включено</v>
      </c>
    </row>
    <row r="128">
      <c r="A128" s="6" t="str">
        <f>'Лист 1'!E130</f>
        <v>13-000269</v>
      </c>
      <c r="B128" s="6" t="str">
        <f>'Лист 1'!F130</f>
        <v>XUL3295A1L0000346</v>
      </c>
      <c r="C128" s="6" t="str">
        <f>'Лист 1'!C130</f>
        <v>К953УО</v>
      </c>
      <c r="D128" s="6" t="str">
        <f>'Лист 1'!M130</f>
        <v>Собственность</v>
      </c>
      <c r="E128" s="6" t="str">
        <f>'Лист 1'!B130</f>
        <v>Включено</v>
      </c>
    </row>
    <row r="129">
      <c r="A129" s="6" t="str">
        <f>'Лист 1'!E131</f>
        <v>13-000419</v>
      </c>
      <c r="B129" s="6" t="str">
        <f>'Лист 1'!F131</f>
        <v>X1M3205C0C0001233</v>
      </c>
      <c r="C129" s="6" t="str">
        <f>'Лист 1'!C131</f>
        <v>Е786ТЕ</v>
      </c>
      <c r="D129" s="6" t="str">
        <f>'Лист 1'!M131</f>
        <v>Договор аренды</v>
      </c>
      <c r="E129" s="6" t="str">
        <f>'Лист 1'!B131</f>
        <v>Включено</v>
      </c>
    </row>
    <row r="130">
      <c r="A130" s="6" t="str">
        <f>'Лист 1'!E132</f>
        <v>13-000419</v>
      </c>
      <c r="B130" s="6" t="str">
        <f>'Лист 1'!F132</f>
        <v>X96322120A0668006</v>
      </c>
      <c r="C130" s="6" t="str">
        <f>'Лист 1'!C132</f>
        <v>Е798КВ</v>
      </c>
      <c r="D130" s="6" t="str">
        <f>'Лист 1'!M132</f>
        <v>Собственность</v>
      </c>
      <c r="E130" s="6" t="str">
        <f>'Лист 1'!B132</f>
        <v>Включено</v>
      </c>
    </row>
    <row r="131">
      <c r="A131" s="6" t="str">
        <f>'Лист 1'!E133</f>
        <v>13-000205</v>
      </c>
      <c r="B131" s="6" t="str">
        <f>'Лист 1'!F133</f>
        <v>XUS222700C0003250</v>
      </c>
      <c r="C131" s="6" t="str">
        <f>'Лист 1'!C133</f>
        <v>Е902ХМ</v>
      </c>
      <c r="D131" s="6" t="str">
        <f>'Лист 1'!M133</f>
        <v>Собственность</v>
      </c>
      <c r="E131" s="6" t="str">
        <f>'Лист 1'!B133</f>
        <v>Включено</v>
      </c>
    </row>
    <row r="132">
      <c r="A132" s="6" t="str">
        <f>'Лист 1'!E134</f>
        <v>13-000420</v>
      </c>
      <c r="B132" s="6" t="str">
        <f>'Лист 1'!F134</f>
        <v>LKLR1DSB07B005987</v>
      </c>
      <c r="C132" s="6" t="str">
        <f>'Лист 1'!C134</f>
        <v>Е600АВ</v>
      </c>
      <c r="D132" s="6" t="str">
        <f>'Лист 1'!M134</f>
        <v>Собственность</v>
      </c>
      <c r="E132" s="6" t="str">
        <f>'Лист 1'!B134</f>
        <v>Включено</v>
      </c>
    </row>
    <row r="133">
      <c r="A133" s="6" t="str">
        <f>'Лист 1'!E135</f>
        <v>13-000418</v>
      </c>
      <c r="B133" s="6" t="str">
        <f>'Лист 1'!F135</f>
        <v>X96A65R35K0882230</v>
      </c>
      <c r="C133" s="6" t="str">
        <f>'Лист 1'!C135</f>
        <v>К897УЕ</v>
      </c>
      <c r="D133" s="6" t="str">
        <f>'Лист 1'!M135</f>
        <v>Собственность</v>
      </c>
      <c r="E133" s="6" t="str">
        <f>'Лист 1'!B135</f>
        <v>Включено</v>
      </c>
    </row>
    <row r="134">
      <c r="A134" s="6" t="str">
        <f>'Лист 1'!E136</f>
        <v>13-000238</v>
      </c>
      <c r="B134" s="6" t="str">
        <f>'Лист 1'!F136</f>
        <v>X89287910E0EN8057</v>
      </c>
      <c r="C134" s="6" t="str">
        <f>'Лист 1'!C136</f>
        <v>К257МО</v>
      </c>
      <c r="D134" s="6" t="str">
        <f>'Лист 1'!M136</f>
        <v>Собственность</v>
      </c>
      <c r="E134" s="6" t="str">
        <f>'Лист 1'!B136</f>
        <v>Включено</v>
      </c>
    </row>
    <row r="135">
      <c r="A135" s="6" t="str">
        <f>'Лист 1'!E137</f>
        <v>13-000183</v>
      </c>
      <c r="B135" s="6" t="str">
        <f>'Лист 1'!F137</f>
        <v>X1M3205K070006789</v>
      </c>
      <c r="C135" s="6" t="str">
        <f>'Лист 1'!C137</f>
        <v>К246УО</v>
      </c>
      <c r="D135" s="6" t="str">
        <f>'Лист 1'!M137</f>
        <v>Договор аренды</v>
      </c>
      <c r="E135" s="6" t="str">
        <f>'Лист 1'!B137</f>
        <v>Включено</v>
      </c>
    </row>
    <row r="136">
      <c r="A136" s="6" t="str">
        <f>'Лист 1'!E138</f>
        <v>13-000183</v>
      </c>
      <c r="B136" s="6" t="str">
        <f>'Лист 1'!F138</f>
        <v>X1M3205H0A0002460</v>
      </c>
      <c r="C136" s="6" t="str">
        <f>'Лист 1'!C138</f>
        <v>К954УМ</v>
      </c>
      <c r="D136" s="6" t="str">
        <f>'Лист 1'!M138</f>
        <v>Договор аренды</v>
      </c>
      <c r="E136" s="6" t="str">
        <f>'Лист 1'!B138</f>
        <v>Включено</v>
      </c>
    </row>
    <row r="137">
      <c r="A137" s="6" t="str">
        <f>'Лист 1'!E139</f>
        <v>13-000183</v>
      </c>
      <c r="B137" s="6" t="str">
        <f>'Лист 1'!F139</f>
        <v>X96A64R45R001633</v>
      </c>
      <c r="C137" s="6" t="str">
        <f>'Лист 1'!C139</f>
        <v>К503УО</v>
      </c>
      <c r="D137" s="6" t="str">
        <f>'Лист 1'!M139</f>
        <v>Договор аренды</v>
      </c>
      <c r="E137" s="6" t="str">
        <f>'Лист 1'!B139</f>
        <v>Включено</v>
      </c>
    </row>
    <row r="138">
      <c r="A138" s="6" t="str">
        <f>'Лист 1'!E140</f>
        <v>13-000168</v>
      </c>
      <c r="B138" s="6" t="str">
        <f>'Лист 1'!F140</f>
        <v>X96A64R45K0015485</v>
      </c>
      <c r="C138" s="6" t="str">
        <f>'Лист 1'!C140</f>
        <v>Е717ТС</v>
      </c>
      <c r="D138" s="6" t="str">
        <f>'Лист 1'!M140</f>
        <v>Договор аренды</v>
      </c>
      <c r="E138" s="6" t="str">
        <f>'Лист 1'!B140</f>
        <v>Включено</v>
      </c>
    </row>
    <row r="139">
      <c r="A139" s="6" t="str">
        <f>'Лист 1'!E141</f>
        <v>13-000166</v>
      </c>
      <c r="B139" s="6" t="str">
        <f>'Лист 1'!F141</f>
        <v>X96A65R35H0831117</v>
      </c>
      <c r="C139" s="6" t="str">
        <f>'Лист 1'!C141</f>
        <v>К821РК</v>
      </c>
      <c r="D139" s="6" t="str">
        <f>'Лист 1'!M141</f>
        <v>Договор аренды</v>
      </c>
      <c r="E139" s="6" t="str">
        <f>'Лист 1'!B141</f>
        <v>Включено</v>
      </c>
    </row>
    <row r="140">
      <c r="A140" s="6" t="str">
        <f>'Лист 1'!E142</f>
        <v>13-000276</v>
      </c>
      <c r="B140" s="6" t="str">
        <f>'Лист 1'!F142</f>
        <v>X1M3205C080007570</v>
      </c>
      <c r="C140" s="6" t="str">
        <f>'Лист 1'!C142</f>
        <v>К854УН</v>
      </c>
      <c r="D140" s="6" t="str">
        <f>'Лист 1'!M142</f>
        <v>Договор аренды</v>
      </c>
      <c r="E140" s="6" t="str">
        <f>'Лист 1'!B142</f>
        <v>Включено</v>
      </c>
    </row>
    <row r="141">
      <c r="A141" s="6" t="str">
        <f>'Лист 1'!E143</f>
        <v>13-000071</v>
      </c>
      <c r="B141" s="6" t="str">
        <f>'Лист 1'!F143</f>
        <v>X1M3205BXJ0004559</v>
      </c>
      <c r="C141" s="6" t="str">
        <f>'Лист 1'!C143</f>
        <v>К171ТТ</v>
      </c>
      <c r="D141" s="6" t="str">
        <f>'Лист 1'!M143</f>
        <v>Собственность</v>
      </c>
      <c r="E141" s="6" t="str">
        <f>'Лист 1'!B143</f>
        <v>Включено</v>
      </c>
    </row>
    <row r="142">
      <c r="A142" s="6" t="str">
        <f>'Лист 1'!E144</f>
        <v>13-000071</v>
      </c>
      <c r="B142" s="6" t="str">
        <f>'Лист 1'!F144</f>
        <v>X1M3205CX90002846</v>
      </c>
      <c r="C142" s="6" t="str">
        <f>'Лист 1'!C144</f>
        <v>Е076КЕ</v>
      </c>
      <c r="D142" s="6" t="str">
        <f>'Лист 1'!M144</f>
        <v>Собственность</v>
      </c>
      <c r="E142" s="6" t="str">
        <f>'Лист 1'!B144</f>
        <v>Включено</v>
      </c>
    </row>
    <row r="143">
      <c r="A143" s="6" t="str">
        <f>'Лист 1'!E145</f>
        <v>13-000417</v>
      </c>
      <c r="B143" s="6" t="str">
        <f>'Лист 1'!F145</f>
        <v>X96322121CO726334</v>
      </c>
      <c r="C143" s="6" t="str">
        <f>'Лист 1'!C145</f>
        <v>Е223ХВ</v>
      </c>
      <c r="D143" s="6" t="str">
        <f>'Лист 1'!M145</f>
        <v>Собственность</v>
      </c>
      <c r="E143" s="6" t="str">
        <f>'Лист 1'!B145</f>
        <v>Включено</v>
      </c>
    </row>
    <row r="144">
      <c r="A144" s="6" t="str">
        <f>'Лист 1'!E146</f>
        <v>13-000416</v>
      </c>
      <c r="B144" s="6" t="str">
        <f>'Лист 1'!F146</f>
        <v>Z7O225000D0004288</v>
      </c>
      <c r="C144" s="6" t="str">
        <f>'Лист 1'!C146</f>
        <v>К301КН</v>
      </c>
      <c r="D144" s="6" t="str">
        <f>'Лист 1'!M146</f>
        <v>Собственность</v>
      </c>
      <c r="E144" s="6" t="str">
        <f>'Лист 1'!B146</f>
        <v>Включено</v>
      </c>
    </row>
    <row r="145">
      <c r="A145" s="6" t="str">
        <f>'Лист 1'!E147</f>
        <v>13-000416</v>
      </c>
      <c r="B145" s="6" t="str">
        <f>'Лист 1'!F147</f>
        <v>XTT220695F1223531</v>
      </c>
      <c r="C145" s="6" t="str">
        <f>'Лист 1'!C147</f>
        <v>К362ОН</v>
      </c>
      <c r="D145" s="6" t="str">
        <f>'Лист 1'!M147</f>
        <v>Собственность</v>
      </c>
      <c r="E145" s="6" t="str">
        <f>'Лист 1'!B147</f>
        <v>Включено</v>
      </c>
    </row>
    <row r="146">
      <c r="A146" s="6" t="str">
        <f>'Лист 1'!E148</f>
        <v>13-000276</v>
      </c>
      <c r="B146" s="6" t="str">
        <f>'Лист 1'!F148</f>
        <v>X1M3205H090004750</v>
      </c>
      <c r="C146" s="6" t="str">
        <f>'Лист 1'!C148</f>
        <v>У011МР</v>
      </c>
      <c r="D146" s="6" t="str">
        <f>'Лист 1'!M148</f>
        <v>Договор аренды</v>
      </c>
      <c r="E146" s="6" t="str">
        <f>'Лист 1'!B148</f>
        <v>Включено</v>
      </c>
    </row>
    <row r="147">
      <c r="A147" s="6" t="str">
        <f>'Лист 1'!E149</f>
        <v>13-000341</v>
      </c>
      <c r="B147" s="6" t="str">
        <f>'Лист 1'!F149</f>
        <v>X2FXXXESGXKJ38595</v>
      </c>
      <c r="C147" s="6" t="str">
        <f>'Лист 1'!C149</f>
        <v>К841УЕ</v>
      </c>
      <c r="D147" s="6" t="str">
        <f>'Лист 1'!M149</f>
        <v>Собственность</v>
      </c>
      <c r="E147" s="6" t="str">
        <f>'Лист 1'!B149</f>
        <v>Включено</v>
      </c>
    </row>
    <row r="148">
      <c r="A148" s="6" t="str">
        <f>'Лист 1'!E150</f>
        <v>13-000415</v>
      </c>
      <c r="B148" s="6" t="str">
        <f>'Лист 1'!F150</f>
        <v>X96322121G0814872</v>
      </c>
      <c r="C148" s="6" t="str">
        <f>'Лист 1'!C150</f>
        <v>К170РВ</v>
      </c>
      <c r="D148" s="6" t="str">
        <f>'Лист 1'!M150</f>
        <v>Собственность</v>
      </c>
      <c r="E148" s="6" t="str">
        <f>'Лист 1'!B150</f>
        <v>Включено</v>
      </c>
    </row>
    <row r="149">
      <c r="A149" s="6" t="str">
        <f>'Лист 1'!E151</f>
        <v>13-000414</v>
      </c>
      <c r="B149" s="6" t="str">
        <f>'Лист 1'!F151</f>
        <v>X9632212190653857</v>
      </c>
      <c r="C149" s="6" t="str">
        <f>'Лист 1'!C151</f>
        <v>В938УН</v>
      </c>
      <c r="D149" s="6" t="str">
        <f>'Лист 1'!M151</f>
        <v>Собственность</v>
      </c>
      <c r="E149" s="6" t="str">
        <f>'Лист 1'!B151</f>
        <v>Включено</v>
      </c>
    </row>
    <row r="150">
      <c r="A150" s="6" t="str">
        <f>'Лист 1'!E152</f>
        <v>13-000413</v>
      </c>
      <c r="B150" s="6" t="str">
        <f>'Лист 1'!F152</f>
        <v>XUS2227SKC0001184</v>
      </c>
      <c r="C150" s="6" t="str">
        <f>'Лист 1'!C152</f>
        <v>Е021УН</v>
      </c>
      <c r="D150" s="6" t="str">
        <f>'Лист 1'!M152</f>
        <v>Собственность</v>
      </c>
      <c r="E150" s="6" t="str">
        <f>'Лист 1'!B152</f>
        <v>Включено</v>
      </c>
    </row>
    <row r="151">
      <c r="A151" s="6" t="str">
        <f>'Лист 1'!E153</f>
        <v>13-000246</v>
      </c>
      <c r="B151" s="6" t="str">
        <f>'Лист 1'!F153</f>
        <v>X89288700J0EN8048</v>
      </c>
      <c r="C151" s="6" t="str">
        <f>'Лист 1'!C153</f>
        <v>К058ТМ</v>
      </c>
      <c r="D151" s="6" t="str">
        <f>'Лист 1'!M153</f>
        <v>Собственность</v>
      </c>
      <c r="E151" s="6" t="str">
        <f>'Лист 1'!B153</f>
        <v>Включено</v>
      </c>
    </row>
    <row r="152">
      <c r="A152" s="6" t="str">
        <f>'Лист 1'!E154</f>
        <v>13-000246</v>
      </c>
      <c r="B152" s="6" t="str">
        <f>'Лист 1'!F154</f>
        <v>X89287910G0EN8241</v>
      </c>
      <c r="C152" s="6" t="str">
        <f>'Лист 1'!C154</f>
        <v>К106РА</v>
      </c>
      <c r="D152" s="6" t="str">
        <f>'Лист 1'!M154</f>
        <v>Собственность</v>
      </c>
      <c r="E152" s="6" t="str">
        <f>'Лист 1'!B154</f>
        <v>Включено</v>
      </c>
    </row>
    <row r="153">
      <c r="A153" s="6" t="str">
        <f>'Лист 1'!E155</f>
        <v>13-000246</v>
      </c>
      <c r="B153" s="6" t="str">
        <f>'Лист 1'!F155</f>
        <v>X96331060C1029996</v>
      </c>
      <c r="C153" s="6" t="str">
        <f>'Лист 1'!C155</f>
        <v>К826ВК</v>
      </c>
      <c r="D153" s="6" t="str">
        <f>'Лист 1'!M155</f>
        <v>Собственность</v>
      </c>
      <c r="E153" s="6" t="str">
        <f>'Лист 1'!B155</f>
        <v>Включено</v>
      </c>
    </row>
    <row r="154">
      <c r="A154" s="6" t="str">
        <f>'Лист 1'!E156</f>
        <v>13-000246</v>
      </c>
      <c r="B154" s="6" t="str">
        <f>'Лист 1'!F156</f>
        <v>X89781103E0EN8139</v>
      </c>
      <c r="C154" s="6" t="str">
        <f>'Лист 1'!C156</f>
        <v>К056ОН</v>
      </c>
      <c r="D154" s="6" t="str">
        <f>'Лист 1'!M156</f>
        <v>Собственность</v>
      </c>
      <c r="E154" s="6" t="str">
        <f>'Лист 1'!B156</f>
        <v>Включено</v>
      </c>
    </row>
    <row r="155">
      <c r="A155" s="6" t="str">
        <f>'Лист 1'!E157</f>
        <v>13-000246</v>
      </c>
      <c r="B155" s="6" t="str">
        <f>'Лист 1'!F157</f>
        <v>X89781103H0EN8205</v>
      </c>
      <c r="C155" s="6" t="str">
        <f>'Лист 1'!C157</f>
        <v>К473СВ</v>
      </c>
      <c r="D155" s="6" t="str">
        <f>'Лист 1'!M157</f>
        <v>Собственность</v>
      </c>
      <c r="E155" s="6" t="str">
        <f>'Лист 1'!B157</f>
        <v>Включено</v>
      </c>
    </row>
    <row r="156">
      <c r="A156" s="6" t="str">
        <f>'Лист 1'!E158</f>
        <v>13-000246</v>
      </c>
      <c r="B156" s="6" t="str">
        <f>'Лист 1'!F158</f>
        <v>X89781103EOEN8109</v>
      </c>
      <c r="C156" s="6" t="str">
        <f>'Лист 1'!C158</f>
        <v>К258МО</v>
      </c>
      <c r="D156" s="6" t="str">
        <f>'Лист 1'!M158</f>
        <v>Собственность</v>
      </c>
      <c r="E156" s="6" t="str">
        <f>'Лист 1'!B158</f>
        <v>Включено</v>
      </c>
    </row>
    <row r="157">
      <c r="A157" s="6" t="str">
        <f>'Лист 1'!E159</f>
        <v>13-000246</v>
      </c>
      <c r="B157" s="6" t="str">
        <f>'Лист 1'!F159</f>
        <v>X89781102C0EN8001</v>
      </c>
      <c r="C157" s="6" t="str">
        <f>'Лист 1'!C159</f>
        <v>Е997УН</v>
      </c>
      <c r="D157" s="6" t="str">
        <f>'Лист 1'!M159</f>
        <v>Собственность</v>
      </c>
      <c r="E157" s="6" t="str">
        <f>'Лист 1'!B159</f>
        <v>Включено</v>
      </c>
    </row>
    <row r="158">
      <c r="A158" s="6" t="str">
        <f>'Лист 1'!E160</f>
        <v>13-000246</v>
      </c>
      <c r="B158" s="6" t="str">
        <f>'Лист 1'!F160</f>
        <v>X89781102BOEN8014</v>
      </c>
      <c r="C158" s="6" t="str">
        <f>'Лист 1'!C160</f>
        <v>Е983РЕ</v>
      </c>
      <c r="D158" s="6" t="str">
        <f>'Лист 1'!M160</f>
        <v>Собственность</v>
      </c>
      <c r="E158" s="6" t="str">
        <f>'Лист 1'!B160</f>
        <v>Включено</v>
      </c>
    </row>
    <row r="159">
      <c r="A159" s="6" t="str">
        <f>'Лист 1'!E161</f>
        <v>13-000246</v>
      </c>
      <c r="B159" s="6" t="str">
        <f>'Лист 1'!F161</f>
        <v>X89781100AOEN8007</v>
      </c>
      <c r="C159" s="6" t="str">
        <f>'Лист 1'!C161</f>
        <v>Е215НХ</v>
      </c>
      <c r="D159" s="6" t="str">
        <f>'Лист 1'!M161</f>
        <v>Собственность</v>
      </c>
      <c r="E159" s="6" t="str">
        <f>'Лист 1'!B161</f>
        <v>Включено</v>
      </c>
    </row>
    <row r="160">
      <c r="A160" s="6" t="str">
        <f>'Лист 1'!E162</f>
        <v>13-000147</v>
      </c>
      <c r="B160" s="6" t="str">
        <f>'Лист 1'!F162</f>
        <v>X1M4234NVJ0000902</v>
      </c>
      <c r="C160" s="6" t="str">
        <f>'Лист 1'!C162</f>
        <v>К480ТО</v>
      </c>
      <c r="D160" s="6" t="str">
        <f>'Лист 1'!M162</f>
        <v>Собственность</v>
      </c>
      <c r="E160" s="6" t="str">
        <f>'Лист 1'!B162</f>
        <v>Включено</v>
      </c>
    </row>
    <row r="161">
      <c r="A161" s="6" t="str">
        <f>'Лист 1'!E163</f>
        <v>13-000146</v>
      </c>
      <c r="B161" s="6" t="str">
        <f>'Лист 1'!F163</f>
        <v>X1M3205BXG0003032</v>
      </c>
      <c r="C161" s="6" t="str">
        <f>'Лист 1'!C163</f>
        <v>К264РА</v>
      </c>
      <c r="D161" s="6" t="str">
        <f>'Лист 1'!M163</f>
        <v>Собственность</v>
      </c>
      <c r="E161" s="6" t="str">
        <f>'Лист 1'!B163</f>
        <v>Включено</v>
      </c>
    </row>
    <row r="162">
      <c r="A162" s="6" t="str">
        <f>'Лист 1'!E164</f>
        <v>13-000412</v>
      </c>
      <c r="B162" s="6" t="str">
        <f>'Лист 1'!F164</f>
        <v>X96322121C0726348</v>
      </c>
      <c r="C162" s="6" t="str">
        <f>'Лист 1'!C164</f>
        <v>К653ЕВ</v>
      </c>
      <c r="D162" s="6" t="str">
        <f>'Лист 1'!M164</f>
        <v>Оперативное управление</v>
      </c>
      <c r="E162" s="6" t="str">
        <f>'Лист 1'!B164</f>
        <v>Включено</v>
      </c>
    </row>
    <row r="163">
      <c r="A163" s="6" t="str">
        <f>'Лист 1'!E165</f>
        <v>13-000411</v>
      </c>
      <c r="B163" s="6" t="str">
        <f>'Лист 1'!F165</f>
        <v>X1M3205BXH0002526</v>
      </c>
      <c r="C163" s="6" t="str">
        <f>'Лист 1'!C165</f>
        <v>К836СЕ</v>
      </c>
      <c r="D163" s="6" t="str">
        <f>'Лист 1'!M165</f>
        <v>Собственность</v>
      </c>
      <c r="E163" s="6" t="str">
        <f>'Лист 1'!B165</f>
        <v>Включено</v>
      </c>
    </row>
    <row r="164">
      <c r="A164" s="6" t="str">
        <f>'Лист 1'!E166</f>
        <v>13-000649</v>
      </c>
      <c r="B164" s="6" t="str">
        <f>'Лист 1'!F166</f>
        <v>X96322130C0743822</v>
      </c>
      <c r="C164" s="6" t="str">
        <f>'Лист 1'!C166</f>
        <v>К433АМ</v>
      </c>
      <c r="D164" s="6" t="str">
        <f>'Лист 1'!M166</f>
        <v>Собственность</v>
      </c>
      <c r="E164" s="6" t="str">
        <f>'Лист 1'!B166</f>
        <v>Включено</v>
      </c>
    </row>
    <row r="165">
      <c r="A165" s="6" t="str">
        <f>'Лист 1'!E167</f>
        <v>13-000649</v>
      </c>
      <c r="B165" s="6" t="str">
        <f>'Лист 1'!F167</f>
        <v>X1M3205B0E0004555</v>
      </c>
      <c r="C165" s="6" t="str">
        <f>'Лист 1'!C167</f>
        <v>К130НС</v>
      </c>
      <c r="D165" s="6" t="str">
        <f>'Лист 1'!M167</f>
        <v>Собственность</v>
      </c>
      <c r="E165" s="6" t="str">
        <f>'Лист 1'!B167</f>
        <v>Включено</v>
      </c>
    </row>
    <row r="166">
      <c r="A166" s="6" t="str">
        <f>'Лист 1'!E168</f>
        <v>13-000409</v>
      </c>
      <c r="B166" s="6" t="str">
        <f>'Лист 1'!F168</f>
        <v>X96322120G0810634</v>
      </c>
      <c r="C166" s="6" t="str">
        <f>'Лист 1'!C168</f>
        <v>К194ОМ</v>
      </c>
      <c r="D166" s="6" t="str">
        <f>'Лист 1'!M168</f>
        <v>Собственность</v>
      </c>
      <c r="E166" s="6" t="str">
        <f>'Лист 1'!B168</f>
        <v>Включено</v>
      </c>
    </row>
    <row r="167">
      <c r="A167" s="6" t="str">
        <f>'Лист 1'!E169</f>
        <v>13-000183</v>
      </c>
      <c r="B167" s="6" t="str">
        <f>'Лист 1'!F169</f>
        <v>X96A64R45K0016363</v>
      </c>
      <c r="C167" s="6" t="str">
        <f>'Лист 1'!C169</f>
        <v>К811УМ</v>
      </c>
      <c r="D167" s="6" t="str">
        <f>'Лист 1'!M169</f>
        <v>Договор аренды</v>
      </c>
      <c r="E167" s="6" t="str">
        <f>'Лист 1'!B169</f>
        <v>Включено</v>
      </c>
    </row>
    <row r="168">
      <c r="A168" s="6" t="str">
        <f>'Лист 1'!E170</f>
        <v>13-000408</v>
      </c>
      <c r="B168" s="6" t="str">
        <f>'Лист 1'!F170</f>
        <v>Z7C2250D0E0005926</v>
      </c>
      <c r="C168" s="6" t="str">
        <f>'Лист 1'!C170</f>
        <v>К179НХ</v>
      </c>
      <c r="D168" s="6" t="str">
        <f>'Лист 1'!M170</f>
        <v>Собственность</v>
      </c>
      <c r="E168" s="6" t="str">
        <f>'Лист 1'!B170</f>
        <v>Включено</v>
      </c>
    </row>
    <row r="169">
      <c r="A169" s="6" t="str">
        <f>'Лист 1'!E171</f>
        <v>13-000407</v>
      </c>
      <c r="B169" s="6" t="str">
        <f>'Лист 1'!F171</f>
        <v>Z7C225000G0006407</v>
      </c>
      <c r="C169" s="6" t="str">
        <f>'Лист 1'!C171</f>
        <v>К711НС</v>
      </c>
      <c r="D169" s="6" t="str">
        <f>'Лист 1'!M171</f>
        <v>Собственность</v>
      </c>
      <c r="E169" s="6" t="str">
        <f>'Лист 1'!B171</f>
        <v>Включено</v>
      </c>
    </row>
    <row r="170">
      <c r="A170" s="6" t="str">
        <f>'Лист 1'!E172</f>
        <v>13-000407</v>
      </c>
      <c r="B170" s="6" t="str">
        <f>'Лист 1'!F172</f>
        <v>X1M3205EX70009385</v>
      </c>
      <c r="C170" s="6" t="str">
        <f>'Лист 1'!C172</f>
        <v>В196РА</v>
      </c>
      <c r="D170" s="6" t="str">
        <f>'Лист 1'!M172</f>
        <v>Собственность</v>
      </c>
      <c r="E170" s="6" t="str">
        <f>'Лист 1'!B172</f>
        <v>Включено</v>
      </c>
    </row>
    <row r="171">
      <c r="A171" s="6" t="str">
        <f>'Лист 1'!E173</f>
        <v>13-000406</v>
      </c>
      <c r="B171" s="6" t="str">
        <f>'Лист 1'!F173</f>
        <v>X96322120E0772445</v>
      </c>
      <c r="C171" s="6" t="str">
        <f>'Лист 1'!C173</f>
        <v>К665КТ</v>
      </c>
      <c r="D171" s="6" t="str">
        <f>'Лист 1'!M173</f>
        <v>Собственность</v>
      </c>
      <c r="E171" s="6" t="str">
        <f>'Лист 1'!B173</f>
        <v>Включено</v>
      </c>
    </row>
    <row r="172">
      <c r="A172" s="6" t="str">
        <f>'Лист 1'!E174</f>
        <v>13-000276</v>
      </c>
      <c r="B172" s="6" t="str">
        <f>'Лист 1'!F174</f>
        <v>X1M3205B0D0002780</v>
      </c>
      <c r="C172" s="6" t="str">
        <f>'Лист 1'!C174</f>
        <v>К503УН</v>
      </c>
      <c r="D172" s="6" t="str">
        <f>'Лист 1'!M174</f>
        <v>Договор аренды</v>
      </c>
      <c r="E172" s="6" t="str">
        <f>'Лист 1'!B174</f>
        <v>Включено</v>
      </c>
    </row>
    <row r="173">
      <c r="A173" s="6" t="str">
        <f>'Лист 1'!E175</f>
        <v>13-000405</v>
      </c>
      <c r="B173" s="6" t="str">
        <f>'Лист 1'!F175</f>
        <v>X96322121C0726315</v>
      </c>
      <c r="C173" s="6" t="str">
        <f>'Лист 1'!C175</f>
        <v>Е055УР</v>
      </c>
      <c r="D173" s="6" t="str">
        <f>'Лист 1'!M175</f>
        <v>Собственность</v>
      </c>
      <c r="E173" s="6" t="str">
        <f>'Лист 1'!B175</f>
        <v>Включено</v>
      </c>
    </row>
    <row r="174">
      <c r="A174" s="6" t="str">
        <f>'Лист 1'!E176</f>
        <v>13-000404</v>
      </c>
      <c r="B174" s="6" t="str">
        <f>'Лист 1'!F176</f>
        <v>Z8X224321C0000213</v>
      </c>
      <c r="C174" s="6" t="str">
        <f>'Лист 1'!C176</f>
        <v>Е127УВ</v>
      </c>
      <c r="D174" s="6" t="str">
        <f>'Лист 1'!M176</f>
        <v>Собственность</v>
      </c>
      <c r="E174" s="6" t="str">
        <f>'Лист 1'!B176</f>
        <v>Включено</v>
      </c>
    </row>
    <row r="175">
      <c r="A175" s="6" t="str">
        <f>'Лист 1'!E177</f>
        <v>13-000399</v>
      </c>
      <c r="B175" s="6" t="str">
        <f>'Лист 1'!F177</f>
        <v>X9632213060501452</v>
      </c>
      <c r="C175" s="6" t="str">
        <f>'Лист 1'!C177</f>
        <v>В409УВ</v>
      </c>
      <c r="D175" s="6" t="str">
        <f>'Лист 1'!M177</f>
        <v>Собственность</v>
      </c>
      <c r="E175" s="6" t="str">
        <f>'Лист 1'!B177</f>
        <v>Включено</v>
      </c>
    </row>
    <row r="176">
      <c r="A176" s="6" t="str">
        <f>'Лист 1'!E178</f>
        <v>13-000399</v>
      </c>
      <c r="B176" s="6" t="str">
        <f>'Лист 1'!F178</f>
        <v>X96322121C0726320</v>
      </c>
      <c r="C176" s="6" t="str">
        <f>'Лист 1'!C178</f>
        <v>К429АН</v>
      </c>
      <c r="D176" s="6" t="str">
        <f>'Лист 1'!M178</f>
        <v>Собственность</v>
      </c>
      <c r="E176" s="6" t="str">
        <f>'Лист 1'!B178</f>
        <v>Включено</v>
      </c>
    </row>
    <row r="177">
      <c r="A177" s="6" t="str">
        <f>'Лист 1'!E179</f>
        <v>13-000143</v>
      </c>
      <c r="B177" s="6" t="str">
        <f>'Лист 1'!F179</f>
        <v>X1M3205B0E0002149</v>
      </c>
      <c r="C177" s="6" t="str">
        <f>'Лист 1'!C179</f>
        <v>К387УА</v>
      </c>
      <c r="D177" s="6" t="str">
        <f>'Лист 1'!M179</f>
        <v>Собственность</v>
      </c>
      <c r="E177" s="6" t="str">
        <f>'Лист 1'!B179</f>
        <v>Включено</v>
      </c>
    </row>
    <row r="178">
      <c r="A178" s="6" t="str">
        <f>'Лист 1'!E180</f>
        <v>13-000183</v>
      </c>
      <c r="B178" s="6" t="str">
        <f>'Лист 1'!F180</f>
        <v>x96322120f0783053</v>
      </c>
      <c r="C178" s="6" t="str">
        <f>'Лист 1'!C180</f>
        <v>Т242КМ</v>
      </c>
      <c r="D178" s="6" t="str">
        <f>'Лист 1'!M180</f>
        <v>Договор аренды</v>
      </c>
      <c r="E178" s="6" t="str">
        <f>'Лист 1'!B180</f>
        <v>Включено</v>
      </c>
    </row>
    <row r="179">
      <c r="A179" s="6" t="str">
        <f>'Лист 1'!E181</f>
        <v>13-000341</v>
      </c>
      <c r="B179" s="6" t="str">
        <f>'Лист 1'!F181</f>
        <v>X96322120G0803290</v>
      </c>
      <c r="C179" s="6" t="str">
        <f>'Лист 1'!C181</f>
        <v>К870НС</v>
      </c>
      <c r="D179" s="6" t="str">
        <f>'Лист 1'!M181</f>
        <v>Собственность</v>
      </c>
      <c r="E179" s="6" t="str">
        <f>'Лист 1'!B181</f>
        <v>Включено</v>
      </c>
    </row>
    <row r="180">
      <c r="A180" s="6" t="str">
        <f>'Лист 1'!E182</f>
        <v>13-000403</v>
      </c>
      <c r="B180" s="6" t="str">
        <f>'Лист 1'!F182</f>
        <v>XUS222700C0003251</v>
      </c>
      <c r="C180" s="6" t="str">
        <f>'Лист 1'!C182</f>
        <v>К881МТ</v>
      </c>
      <c r="D180" s="6" t="str">
        <f>'Лист 1'!M182</f>
        <v>Собственность</v>
      </c>
      <c r="E180" s="6" t="str">
        <f>'Лист 1'!B182</f>
        <v>Включено</v>
      </c>
    </row>
    <row r="181">
      <c r="A181" s="6" t="str">
        <f>'Лист 1'!E183</f>
        <v>13-000402</v>
      </c>
      <c r="B181" s="6" t="str">
        <f>'Лист 1'!F183</f>
        <v>X96322120G0810505</v>
      </c>
      <c r="C181" s="6" t="str">
        <f>'Лист 1'!C183</f>
        <v>К492ОС</v>
      </c>
      <c r="D181" s="6" t="str">
        <f>'Лист 1'!M183</f>
        <v>Собственность</v>
      </c>
      <c r="E181" s="6" t="str">
        <f>'Лист 1'!B183</f>
        <v>Включено</v>
      </c>
    </row>
    <row r="182">
      <c r="A182" s="6" t="str">
        <f>'Лист 1'!E184</f>
        <v>13-000402</v>
      </c>
      <c r="B182" s="6" t="str">
        <f>'Лист 1'!F184</f>
        <v>X1N32053040008934</v>
      </c>
      <c r="C182" s="6" t="str">
        <f>'Лист 1'!C184</f>
        <v>Е229ТТ</v>
      </c>
      <c r="D182" s="6" t="str">
        <f>'Лист 1'!M184</f>
        <v>Собственность</v>
      </c>
      <c r="E182" s="6" t="str">
        <f>'Лист 1'!B184</f>
        <v>Включено</v>
      </c>
    </row>
    <row r="183">
      <c r="A183" s="6" t="str">
        <f>'Лист 1'!E185</f>
        <v>13-000401</v>
      </c>
      <c r="B183" s="6" t="str">
        <f>'Лист 1'!F185</f>
        <v>X96A65R35K0876023</v>
      </c>
      <c r="C183" s="6" t="str">
        <f>'Лист 1'!C185</f>
        <v>К610УК</v>
      </c>
      <c r="D183" s="6" t="str">
        <f>'Лист 1'!M185</f>
        <v>Договор лизинга</v>
      </c>
      <c r="E183" s="6" t="str">
        <f>'Лист 1'!B185</f>
        <v>Включено</v>
      </c>
    </row>
    <row r="184">
      <c r="A184" s="6" t="str">
        <f>'Лист 1'!E186</f>
        <v>13-000207</v>
      </c>
      <c r="B184" s="6" t="str">
        <f>'Лист 1'!F186</f>
        <v>X96322121C073266</v>
      </c>
      <c r="C184" s="6" t="str">
        <f>'Лист 1'!C186</f>
        <v>Е719УН</v>
      </c>
      <c r="D184" s="6" t="str">
        <f>'Лист 1'!M186</f>
        <v>Собственность</v>
      </c>
      <c r="E184" s="6" t="str">
        <f>'Лист 1'!B186</f>
        <v>Включено</v>
      </c>
    </row>
    <row r="185">
      <c r="A185" s="6" t="str">
        <f>'Лист 1'!E187</f>
        <v>13-000400</v>
      </c>
      <c r="B185" s="6" t="str">
        <f>'Лист 1'!F187</f>
        <v>X1M3205K060004972</v>
      </c>
      <c r="C185" s="6" t="str">
        <f>'Лист 1'!C187</f>
        <v>К456СМ</v>
      </c>
      <c r="D185" s="6" t="str">
        <f>'Лист 1'!M187</f>
        <v>Договор аренды</v>
      </c>
      <c r="E185" s="6" t="str">
        <f>'Лист 1'!B187</f>
        <v>Включено</v>
      </c>
    </row>
    <row r="186">
      <c r="A186" s="6" t="str">
        <f>'Лист 1'!E188</f>
        <v>13-000400</v>
      </c>
      <c r="B186" s="6" t="str">
        <f>'Лист 1'!F188</f>
        <v>X1M3205COA0006310</v>
      </c>
      <c r="C186" s="6" t="str">
        <f>'Лист 1'!C188</f>
        <v>К632ТО</v>
      </c>
      <c r="D186" s="6" t="str">
        <f>'Лист 1'!M188</f>
        <v>Собственность</v>
      </c>
      <c r="E186" s="6" t="str">
        <f>'Лист 1'!B188</f>
        <v>Включено</v>
      </c>
    </row>
    <row r="187">
      <c r="A187" s="6" t="str">
        <f>'Лист 1'!E189</f>
        <v>13-000400</v>
      </c>
      <c r="B187" s="6" t="str">
        <f>'Лист 1'!F189</f>
        <v>XUS22270280002703</v>
      </c>
      <c r="C187" s="6" t="str">
        <f>'Лист 1'!C189</f>
        <v>К522ТО</v>
      </c>
      <c r="D187" s="6" t="str">
        <f>'Лист 1'!M189</f>
        <v>Собственность</v>
      </c>
      <c r="E187" s="6" t="str">
        <f>'Лист 1'!B189</f>
        <v>Включено</v>
      </c>
    </row>
    <row r="188">
      <c r="A188" s="6" t="str">
        <f>'Лист 1'!E190</f>
        <v>13-000043</v>
      </c>
      <c r="B188" s="6" t="str">
        <f>'Лист 1'!F190</f>
        <v>X1M4234NVJ0000821</v>
      </c>
      <c r="C188" s="6" t="str">
        <f>'Лист 1'!C190</f>
        <v>К090ТТ</v>
      </c>
      <c r="D188" s="6" t="str">
        <f>'Лист 1'!M190</f>
        <v>Оперативное управление</v>
      </c>
      <c r="E188" s="6" t="str">
        <f>'Лист 1'!B190</f>
        <v>Включено</v>
      </c>
    </row>
    <row r="189">
      <c r="A189" s="6" t="str">
        <f>'Лист 1'!E191</f>
        <v>13-000365</v>
      </c>
      <c r="B189" s="6" t="str">
        <f>'Лист 1'!F191</f>
        <v>X96322130C0737828</v>
      </c>
      <c r="C189" s="6" t="str">
        <f>'Лист 1'!C191</f>
        <v>Е748УО</v>
      </c>
      <c r="D189" s="6" t="str">
        <f>'Лист 1'!M191</f>
        <v>Собственность</v>
      </c>
      <c r="E189" s="6" t="str">
        <f>'Лист 1'!B191</f>
        <v>Включено</v>
      </c>
    </row>
    <row r="190">
      <c r="A190" s="6" t="str">
        <f>'Лист 1'!E192</f>
        <v>13-000365</v>
      </c>
      <c r="B190" s="6" t="str">
        <f>'Лист 1'!F192</f>
        <v>X96322130C0736524</v>
      </c>
      <c r="C190" s="6" t="str">
        <f>'Лист 1'!C192</f>
        <v>К107АЕ</v>
      </c>
      <c r="D190" s="6" t="str">
        <f>'Лист 1'!M192</f>
        <v>Собственность</v>
      </c>
      <c r="E190" s="6" t="str">
        <f>'Лист 1'!B192</f>
        <v>Включено</v>
      </c>
    </row>
    <row r="191">
      <c r="A191" s="6" t="str">
        <f>'Лист 1'!E193</f>
        <v>13-000397</v>
      </c>
      <c r="B191" s="6" t="str">
        <f>'Лист 1'!F193</f>
        <v>X96A65R33J0839071</v>
      </c>
      <c r="C191" s="6" t="str">
        <f>'Лист 1'!C193</f>
        <v>К037СО</v>
      </c>
      <c r="D191" s="6" t="str">
        <f>'Лист 1'!M193</f>
        <v>Собственность</v>
      </c>
      <c r="E191" s="6" t="str">
        <f>'Лист 1'!B193</f>
        <v>Включено</v>
      </c>
    </row>
    <row r="192">
      <c r="A192" s="6" t="str">
        <f>'Лист 1'!E194</f>
        <v>13-000397</v>
      </c>
      <c r="B192" s="6" t="str">
        <f>'Лист 1'!F194</f>
        <v>X9632213070586491</v>
      </c>
      <c r="C192" s="6" t="str">
        <f>'Лист 1'!C194</f>
        <v>В031СЕ</v>
      </c>
      <c r="D192" s="6" t="str">
        <f>'Лист 1'!M194</f>
        <v>Собственность</v>
      </c>
      <c r="E192" s="6" t="str">
        <f>'Лист 1'!B194</f>
        <v>Включено</v>
      </c>
    </row>
    <row r="193">
      <c r="A193" s="6" t="str">
        <f>'Лист 1'!E195</f>
        <v>13-000396</v>
      </c>
      <c r="B193" s="6" t="str">
        <f>'Лист 1'!F195</f>
        <v>X1M3205B0H0000224</v>
      </c>
      <c r="C193" s="6" t="str">
        <f>'Лист 1'!C195</f>
        <v>К542РУ</v>
      </c>
      <c r="D193" s="6" t="str">
        <f>'Лист 1'!M195</f>
        <v>Договор аренды</v>
      </c>
      <c r="E193" s="6" t="str">
        <f>'Лист 1'!B195</f>
        <v>Включено</v>
      </c>
    </row>
    <row r="194">
      <c r="A194" s="6" t="str">
        <f>'Лист 1'!E196</f>
        <v>13-000396</v>
      </c>
      <c r="B194" s="6" t="str">
        <f>'Лист 1'!F196</f>
        <v>X1M3205B0J0001240</v>
      </c>
      <c r="C194" s="6" t="str">
        <f>'Лист 1'!C196</f>
        <v>К379ТК</v>
      </c>
      <c r="D194" s="6" t="str">
        <f>'Лист 1'!M196</f>
        <v>Договор аренды</v>
      </c>
      <c r="E194" s="6" t="str">
        <f>'Лист 1'!B196</f>
        <v>Включено</v>
      </c>
    </row>
    <row r="195">
      <c r="A195" s="6" t="str">
        <f>'Лист 1'!E197</f>
        <v>13-000395</v>
      </c>
      <c r="B195" s="6" t="str">
        <f>'Лист 1'!F197</f>
        <v>LVCD6BEB9EM010613</v>
      </c>
      <c r="C195" s="6" t="str">
        <f>'Лист 1'!C197</f>
        <v>К010ОА</v>
      </c>
      <c r="D195" s="6" t="str">
        <f>'Лист 1'!M197</f>
        <v>Собственность</v>
      </c>
      <c r="E195" s="6" t="str">
        <f>'Лист 1'!B197</f>
        <v>Включено</v>
      </c>
    </row>
    <row r="196">
      <c r="A196" s="6" t="str">
        <f>'Лист 1'!E198</f>
        <v>13-000394</v>
      </c>
      <c r="B196" s="6" t="str">
        <f>'Лист 1'!F198</f>
        <v>Z7C225000C0002642</v>
      </c>
      <c r="C196" s="6" t="str">
        <f>'Лист 1'!C198</f>
        <v>К024АУ</v>
      </c>
      <c r="D196" s="6" t="str">
        <f>'Лист 1'!M198</f>
        <v>Собственность</v>
      </c>
      <c r="E196" s="6" t="str">
        <f>'Лист 1'!B198</f>
        <v>Включено</v>
      </c>
    </row>
    <row r="197">
      <c r="A197" s="6" t="str">
        <f>'Лист 1'!E199</f>
        <v>13-000183</v>
      </c>
      <c r="B197" s="6" t="str">
        <f>'Лист 1'!F199</f>
        <v>X96A64R45K0016353</v>
      </c>
      <c r="C197" s="6" t="str">
        <f>'Лист 1'!C199</f>
        <v>К313УН</v>
      </c>
      <c r="D197" s="6" t="str">
        <f>'Лист 1'!M199</f>
        <v>Договор аренды</v>
      </c>
      <c r="E197" s="6" t="str">
        <f>'Лист 1'!B199</f>
        <v>Включено</v>
      </c>
    </row>
    <row r="198">
      <c r="A198" s="6" t="str">
        <f>'Лист 1'!E200</f>
        <v>13-000393</v>
      </c>
      <c r="B198" s="6" t="str">
        <f>'Лист 1'!F200</f>
        <v>XUS22277GD0001418</v>
      </c>
      <c r="C198" s="6" t="str">
        <f>'Лист 1'!C200</f>
        <v>К964МХ</v>
      </c>
      <c r="D198" s="6" t="str">
        <f>'Лист 1'!M200</f>
        <v>Собственность</v>
      </c>
      <c r="E198" s="6" t="str">
        <f>'Лист 1'!B200</f>
        <v>Включено</v>
      </c>
    </row>
    <row r="199">
      <c r="A199" s="6" t="str">
        <f>'Лист 1'!E201</f>
        <v>13-000393</v>
      </c>
      <c r="B199" s="6" t="str">
        <f>'Лист 1'!F201</f>
        <v>XUS22277GD0001390</v>
      </c>
      <c r="C199" s="6" t="str">
        <f>'Лист 1'!C201</f>
        <v>К963МХ</v>
      </c>
      <c r="D199" s="6" t="str">
        <f>'Лист 1'!M201</f>
        <v>Собственность</v>
      </c>
      <c r="E199" s="6" t="str">
        <f>'Лист 1'!B201</f>
        <v>Включено</v>
      </c>
    </row>
    <row r="200">
      <c r="A200" s="6" t="str">
        <f>'Лист 1'!E202</f>
        <v>13-000392</v>
      </c>
      <c r="B200" s="6" t="str">
        <f>'Лист 1'!F202</f>
        <v>X96322130B0688484</v>
      </c>
      <c r="C200" s="6" t="str">
        <f>'Лист 1'!C202</f>
        <v>Е415НК</v>
      </c>
      <c r="D200" s="6" t="str">
        <f>'Лист 1'!M202</f>
        <v>Собственность</v>
      </c>
      <c r="E200" s="6" t="str">
        <f>'Лист 1'!B202</f>
        <v>Включено</v>
      </c>
    </row>
    <row r="201">
      <c r="A201" s="6" t="str">
        <f>'Лист 1'!E203</f>
        <v>13-000285</v>
      </c>
      <c r="B201" s="6" t="str">
        <f>'Лист 1'!F203</f>
        <v>X9632213290661512</v>
      </c>
      <c r="C201" s="6" t="str">
        <f>'Лист 1'!C203</f>
        <v>Е867ВУ</v>
      </c>
      <c r="D201" s="6" t="str">
        <f>'Лист 1'!M203</f>
        <v>Собственность</v>
      </c>
      <c r="E201" s="6" t="str">
        <f>'Лист 1'!B203</f>
        <v>Включено</v>
      </c>
    </row>
    <row r="202">
      <c r="A202" s="6" t="str">
        <f>'Лист 1'!E204</f>
        <v>13-000039</v>
      </c>
      <c r="B202" s="6" t="str">
        <f>'Лист 1'!F204</f>
        <v>Z6FXXXESFXCA05362</v>
      </c>
      <c r="C202" s="6" t="str">
        <f>'Лист 1'!C204</f>
        <v>С072НК</v>
      </c>
      <c r="D202" s="6" t="str">
        <f>'Лист 1'!M204</f>
        <v>Договор аренды</v>
      </c>
      <c r="E202" s="6" t="str">
        <f>'Лист 1'!B204</f>
        <v>Включено</v>
      </c>
    </row>
    <row r="203">
      <c r="A203" s="6" t="str">
        <f>'Лист 1'!E205</f>
        <v>13-000044</v>
      </c>
      <c r="B203" s="6" t="str">
        <f>'Лист 1'!F205</f>
        <v>Z6FXXXESGXKC22641</v>
      </c>
      <c r="C203" s="6" t="str">
        <f>'Лист 1'!C205</f>
        <v>К887УК</v>
      </c>
      <c r="D203" s="6" t="str">
        <f>'Лист 1'!M205</f>
        <v>Договор аренды</v>
      </c>
      <c r="E203" s="6" t="str">
        <f>'Лист 1'!B205</f>
        <v>Включено</v>
      </c>
    </row>
    <row r="204">
      <c r="A204" s="6" t="str">
        <f>'Лист 1'!E206</f>
        <v>13-000199</v>
      </c>
      <c r="B204" s="6" t="str">
        <f>'Лист 1'!F206</f>
        <v>X1M3205ARK0000763</v>
      </c>
      <c r="C204" s="6" t="str">
        <f>'Лист 1'!C206</f>
        <v>К440УК</v>
      </c>
      <c r="D204" s="6" t="str">
        <f>'Лист 1'!M206</f>
        <v>Собственность</v>
      </c>
      <c r="E204" s="6" t="str">
        <f>'Лист 1'!B206</f>
        <v>Включено</v>
      </c>
    </row>
    <row r="205">
      <c r="A205" s="6" t="str">
        <f>'Лист 1'!E207</f>
        <v>13-000083</v>
      </c>
      <c r="B205" s="6" t="str">
        <f>'Лист 1'!F207</f>
        <v>X1M32053050004869</v>
      </c>
      <c r="C205" s="6" t="str">
        <f>'Лист 1'!C207</f>
        <v>Е323УО</v>
      </c>
      <c r="D205" s="6" t="str">
        <f>'Лист 1'!M207</f>
        <v>Договор аренды</v>
      </c>
      <c r="E205" s="6" t="str">
        <f>'Лист 1'!B207</f>
        <v>Включено</v>
      </c>
    </row>
    <row r="206">
      <c r="A206" s="6" t="str">
        <f>'Лист 1'!E208</f>
        <v>13-000083</v>
      </c>
      <c r="B206" s="6" t="str">
        <f>'Лист 1'!F208</f>
        <v>X1M3205L0E0000269</v>
      </c>
      <c r="C206" s="6" t="str">
        <f>'Лист 1'!C208</f>
        <v>К648УЕ</v>
      </c>
      <c r="D206" s="6" t="str">
        <f>'Лист 1'!M208</f>
        <v>Собственность</v>
      </c>
      <c r="E206" s="6" t="str">
        <f>'Лист 1'!B208</f>
        <v>Включено</v>
      </c>
    </row>
    <row r="207">
      <c r="A207" s="6" t="str">
        <f>'Лист 1'!E209</f>
        <v>13-000197</v>
      </c>
      <c r="B207" s="6" t="str">
        <f>'Лист 1'!F209</f>
        <v>X4K52701220000136</v>
      </c>
      <c r="C207" s="6" t="str">
        <f>'Лист 1'!C209</f>
        <v>Р584РВ</v>
      </c>
      <c r="D207" s="6" t="str">
        <f>'Лист 1'!M209</f>
        <v>Собственность</v>
      </c>
      <c r="E207" s="6" t="str">
        <f>'Лист 1'!B209</f>
        <v>Включено</v>
      </c>
    </row>
    <row r="208">
      <c r="A208" s="6" t="str">
        <f>'Лист 1'!E210</f>
        <v>13-000197</v>
      </c>
      <c r="B208" s="6" t="str">
        <f>'Лист 1'!F210</f>
        <v>XTF600385X0000040</v>
      </c>
      <c r="C208" s="6" t="str">
        <f>'Лист 1'!C210</f>
        <v>У490ХН</v>
      </c>
      <c r="D208" s="6" t="str">
        <f>'Лист 1'!M210</f>
        <v>Договор аренды</v>
      </c>
      <c r="E208" s="6" t="str">
        <f>'Лист 1'!B210</f>
        <v>Включено</v>
      </c>
    </row>
    <row r="209">
      <c r="A209" s="6" t="str">
        <f>'Лист 1'!E211</f>
        <v>13-000197</v>
      </c>
      <c r="B209" s="6" t="str">
        <f>'Лист 1'!F211</f>
        <v>LZYTAT06X81000291</v>
      </c>
      <c r="C209" s="6" t="str">
        <f>'Лист 1'!C211</f>
        <v>Х130ОС</v>
      </c>
      <c r="D209" s="6" t="str">
        <f>'Лист 1'!M211</f>
        <v>Договор аренды</v>
      </c>
      <c r="E209" s="6" t="str">
        <f>'Лист 1'!B211</f>
        <v>Включено</v>
      </c>
    </row>
    <row r="210">
      <c r="A210" s="6" t="str">
        <f>'Лист 1'!E212</f>
        <v>13-000391</v>
      </c>
      <c r="B210" s="6" t="str">
        <f>'Лист 1'!F212</f>
        <v>X9632213290656782</v>
      </c>
      <c r="C210" s="6" t="str">
        <f>'Лист 1'!C212</f>
        <v>Е352ЕН</v>
      </c>
      <c r="D210" s="6" t="str">
        <f>'Лист 1'!M212</f>
        <v>Собственность</v>
      </c>
      <c r="E210" s="6" t="str">
        <f>'Лист 1'!B212</f>
        <v>Включено</v>
      </c>
    </row>
    <row r="211">
      <c r="A211" s="6" t="str">
        <f>'Лист 1'!E213</f>
        <v>13-000390</v>
      </c>
      <c r="B211" s="6" t="str">
        <f>'Лист 1'!F213</f>
        <v>X96A66R33H0837052</v>
      </c>
      <c r="C211" s="6" t="str">
        <f>'Лист 1'!C213</f>
        <v>К606СО</v>
      </c>
      <c r="D211" s="6" t="str">
        <f>'Лист 1'!M213</f>
        <v>Собственность</v>
      </c>
      <c r="E211" s="6" t="str">
        <f>'Лист 1'!B213</f>
        <v>Включено</v>
      </c>
    </row>
    <row r="212">
      <c r="A212" s="6" t="str">
        <f>'Лист 1'!E214</f>
        <v>13-000389</v>
      </c>
      <c r="B212" s="6" t="str">
        <f>'Лист 1'!F214</f>
        <v>X96322121C0716192</v>
      </c>
      <c r="C212" s="6" t="str">
        <f>'Лист 1'!C214</f>
        <v>К054ЕМ</v>
      </c>
      <c r="D212" s="6" t="str">
        <f>'Лист 1'!M214</f>
        <v>Собственность</v>
      </c>
      <c r="E212" s="6" t="str">
        <f>'Лист 1'!B214</f>
        <v>Включено</v>
      </c>
    </row>
    <row r="213">
      <c r="A213" s="6" t="str">
        <f>'Лист 1'!E215</f>
        <v>13-000388</v>
      </c>
      <c r="B213" s="6" t="str">
        <f>'Лист 1'!F215</f>
        <v>X96322130C0743807</v>
      </c>
      <c r="C213" s="6" t="str">
        <f>'Лист 1'!C215</f>
        <v>К169РВ</v>
      </c>
      <c r="D213" s="6" t="str">
        <f>'Лист 1'!M215</f>
        <v>Собственность</v>
      </c>
      <c r="E213" s="6" t="str">
        <f>'Лист 1'!B215</f>
        <v>Включено</v>
      </c>
    </row>
    <row r="214">
      <c r="A214" s="6" t="str">
        <f>'Лист 1'!E216</f>
        <v>13-000387</v>
      </c>
      <c r="B214" s="6" t="str">
        <f>'Лист 1'!F216</f>
        <v>X1M3205CX90002833</v>
      </c>
      <c r="C214" s="6" t="str">
        <f>'Лист 1'!C216</f>
        <v>Е222ЕУ</v>
      </c>
      <c r="D214" s="6" t="str">
        <f>'Лист 1'!M216</f>
        <v>Собственность</v>
      </c>
      <c r="E214" s="6" t="str">
        <f>'Лист 1'!B216</f>
        <v>Включено</v>
      </c>
    </row>
    <row r="215">
      <c r="A215" s="6" t="str">
        <f>'Лист 1'!E217</f>
        <v>13-000386</v>
      </c>
      <c r="B215" s="6" t="str">
        <f>'Лист 1'!F217</f>
        <v>X96A66R33J0861974</v>
      </c>
      <c r="C215" s="6" t="str">
        <f>'Лист 1'!C217</f>
        <v>К479ТС</v>
      </c>
      <c r="D215" s="6" t="str">
        <f>'Лист 1'!M217</f>
        <v>Собственность</v>
      </c>
      <c r="E215" s="6" t="str">
        <f>'Лист 1'!B217</f>
        <v>Включено</v>
      </c>
    </row>
    <row r="216">
      <c r="A216" s="6" t="str">
        <f>'Лист 1'!E218</f>
        <v>13-000386</v>
      </c>
      <c r="B216" s="6" t="str">
        <f>'Лист 1'!F218</f>
        <v>X96322121G081439</v>
      </c>
      <c r="C216" s="6" t="str">
        <f>'Лист 1'!C218</f>
        <v>К552ОС</v>
      </c>
      <c r="D216" s="6" t="str">
        <f>'Лист 1'!M218</f>
        <v>Собственность</v>
      </c>
      <c r="E216" s="6" t="str">
        <f>'Лист 1'!B218</f>
        <v>Включено</v>
      </c>
    </row>
    <row r="217">
      <c r="A217" s="6" t="str">
        <f>'Лист 1'!E219</f>
        <v>13-000386</v>
      </c>
      <c r="B217" s="6" t="str">
        <f>'Лист 1'!F219</f>
        <v>X1M3205BXG0004486</v>
      </c>
      <c r="C217" s="6" t="str">
        <f>'Лист 1'!C219</f>
        <v>К684ОС</v>
      </c>
      <c r="D217" s="6" t="str">
        <f>'Лист 1'!M219</f>
        <v>Собственность</v>
      </c>
      <c r="E217" s="6" t="str">
        <f>'Лист 1'!B219</f>
        <v>Включено</v>
      </c>
    </row>
    <row r="218">
      <c r="A218" s="6" t="str">
        <f>'Лист 1'!E220</f>
        <v>13-000386</v>
      </c>
      <c r="B218" s="6" t="str">
        <f>'Лист 1'!F220</f>
        <v>X1M3205BXH000242</v>
      </c>
      <c r="C218" s="6" t="str">
        <f>'Лист 1'!C220</f>
        <v>К247СР</v>
      </c>
      <c r="D218" s="6" t="str">
        <f>'Лист 1'!M220</f>
        <v>Собственность</v>
      </c>
      <c r="E218" s="6" t="str">
        <f>'Лист 1'!B220</f>
        <v>Включено</v>
      </c>
    </row>
    <row r="219">
      <c r="A219" s="6" t="str">
        <f>'Лист 1'!E221</f>
        <v>13-000385</v>
      </c>
      <c r="B219" s="6" t="str">
        <f>'Лист 1'!F221</f>
        <v>Z7G244000BS033769</v>
      </c>
      <c r="C219" s="6" t="str">
        <f>'Лист 1'!C221</f>
        <v>Е093ХО</v>
      </c>
      <c r="D219" s="6" t="str">
        <f>'Лист 1'!M221</f>
        <v>Собственность</v>
      </c>
      <c r="E219" s="6" t="str">
        <f>'Лист 1'!B221</f>
        <v>Включено</v>
      </c>
    </row>
    <row r="220">
      <c r="A220" s="6" t="str">
        <f>'Лист 1'!E222</f>
        <v>13-000384</v>
      </c>
      <c r="B220" s="6" t="str">
        <f>'Лист 1'!F222</f>
        <v>X1M4234NVJ0001223</v>
      </c>
      <c r="C220" s="6" t="str">
        <f>'Лист 1'!C222</f>
        <v>К637УА</v>
      </c>
      <c r="D220" s="6" t="str">
        <f>'Лист 1'!M222</f>
        <v>Собственность</v>
      </c>
      <c r="E220" s="6" t="str">
        <f>'Лист 1'!B222</f>
        <v>Включено</v>
      </c>
    </row>
    <row r="221">
      <c r="A221" s="6" t="str">
        <f>'Лист 1'!E223</f>
        <v>13-000384</v>
      </c>
      <c r="B221" s="6" t="str">
        <f>'Лист 1'!F223</f>
        <v>X1M3205CX90002817</v>
      </c>
      <c r="C221" s="6" t="str">
        <f>'Лист 1'!C223</f>
        <v>Е837ЕО</v>
      </c>
      <c r="D221" s="6" t="str">
        <f>'Лист 1'!M223</f>
        <v>Собственность</v>
      </c>
      <c r="E221" s="6" t="str">
        <f>'Лист 1'!B223</f>
        <v>Включено</v>
      </c>
    </row>
    <row r="222">
      <c r="A222" s="6" t="str">
        <f>'Лист 1'!E224</f>
        <v>13-000383</v>
      </c>
      <c r="B222" s="6" t="str">
        <f>'Лист 1'!F224</f>
        <v>X9632212190638079</v>
      </c>
      <c r="C222" s="6" t="str">
        <f>'Лист 1'!C224</f>
        <v>Е832КС</v>
      </c>
      <c r="D222" s="6" t="str">
        <f>'Лист 1'!M224</f>
        <v>Собственность</v>
      </c>
      <c r="E222" s="6" t="str">
        <f>'Лист 1'!B224</f>
        <v>Включено</v>
      </c>
    </row>
    <row r="223">
      <c r="A223" s="6" t="str">
        <f>'Лист 1'!E225</f>
        <v>13-000383</v>
      </c>
      <c r="B223" s="6" t="str">
        <f>'Лист 1'!F225</f>
        <v>Z7C22340190000071</v>
      </c>
      <c r="C223" s="6" t="str">
        <f>'Лист 1'!C225</f>
        <v>К691ОМ</v>
      </c>
      <c r="D223" s="6" t="str">
        <f>'Лист 1'!M225</f>
        <v>Собственность</v>
      </c>
      <c r="E223" s="6" t="str">
        <f>'Лист 1'!B225</f>
        <v>Включено</v>
      </c>
    </row>
    <row r="224">
      <c r="A224" s="6" t="str">
        <f>'Лист 1'!E226</f>
        <v>13-000382</v>
      </c>
      <c r="B224" s="6" t="str">
        <f>'Лист 1'!F226</f>
        <v>X96A65R35H0832839</v>
      </c>
      <c r="C224" s="6" t="str">
        <f>'Лист 1'!C226</f>
        <v>К018СР</v>
      </c>
      <c r="D224" s="6" t="str">
        <f>'Лист 1'!M226</f>
        <v>Собственность</v>
      </c>
      <c r="E224" s="6" t="str">
        <f>'Лист 1'!B226</f>
        <v>Включено</v>
      </c>
    </row>
    <row r="225">
      <c r="A225" s="6" t="str">
        <f>'Лист 1'!E227</f>
        <v>13-000382</v>
      </c>
      <c r="B225" s="6" t="str">
        <f>'Лист 1'!F227</f>
        <v>X1M3205C080005693</v>
      </c>
      <c r="C225" s="6" t="str">
        <f>'Лист 1'!C227</f>
        <v>В557УР</v>
      </c>
      <c r="D225" s="6" t="str">
        <f>'Лист 1'!M227</f>
        <v>Собственность</v>
      </c>
      <c r="E225" s="6" t="str">
        <f>'Лист 1'!B227</f>
        <v>Включено</v>
      </c>
    </row>
    <row r="226">
      <c r="A226" s="6" t="str">
        <f>'Лист 1'!E228</f>
        <v>13-000382</v>
      </c>
      <c r="B226" s="6" t="str">
        <f>'Лист 1'!F228</f>
        <v>X9632212190638030</v>
      </c>
      <c r="C226" s="6" t="str">
        <f>'Лист 1'!C228</f>
        <v>Е062МС</v>
      </c>
      <c r="D226" s="6" t="str">
        <f>'Лист 1'!M228</f>
        <v>Собственность</v>
      </c>
      <c r="E226" s="6" t="str">
        <f>'Лист 1'!B228</f>
        <v>Включено</v>
      </c>
    </row>
    <row r="227">
      <c r="A227" s="6" t="str">
        <f>'Лист 1'!E229</f>
        <v>13-000381</v>
      </c>
      <c r="B227" s="6" t="str">
        <f>'Лист 1'!F229</f>
        <v>X1M3205C080005769</v>
      </c>
      <c r="C227" s="6" t="str">
        <f>'Лист 1'!C229</f>
        <v>Е103ВТ</v>
      </c>
      <c r="D227" s="6" t="str">
        <f>'Лист 1'!M229</f>
        <v>Собственность</v>
      </c>
      <c r="E227" s="6" t="str">
        <f>'Лист 1'!B229</f>
        <v>Включено</v>
      </c>
    </row>
    <row r="228">
      <c r="A228" s="6" t="str">
        <f>'Лист 1'!E230</f>
        <v>13-000380</v>
      </c>
      <c r="B228" s="6" t="str">
        <f>'Лист 1'!F230</f>
        <v>Z7G244000AS011045</v>
      </c>
      <c r="C228" s="6" t="str">
        <f>'Лист 1'!C230</f>
        <v>Е506ЕК</v>
      </c>
      <c r="D228" s="6" t="str">
        <f>'Лист 1'!M230</f>
        <v>Собственность</v>
      </c>
      <c r="E228" s="6" t="str">
        <f>'Лист 1'!B230</f>
        <v>Включено</v>
      </c>
    </row>
    <row r="229">
      <c r="A229" s="6" t="str">
        <f>'Лист 1'!E231</f>
        <v>13-000276</v>
      </c>
      <c r="B229" s="6" t="str">
        <f>'Лист 1'!F231</f>
        <v>XUS2227W0C0000188</v>
      </c>
      <c r="C229" s="6" t="str">
        <f>'Лист 1'!C231</f>
        <v>М776ОУ</v>
      </c>
      <c r="D229" s="6" t="str">
        <f>'Лист 1'!M231</f>
        <v>Договор аренды</v>
      </c>
      <c r="E229" s="6" t="str">
        <f>'Лист 1'!B231</f>
        <v>Включено</v>
      </c>
    </row>
    <row r="230">
      <c r="A230" s="6" t="str">
        <f>'Лист 1'!E232</f>
        <v>13-000276</v>
      </c>
      <c r="B230" s="6" t="str">
        <f>'Лист 1'!F232</f>
        <v>X1M3205C080007799</v>
      </c>
      <c r="C230" s="6" t="str">
        <f>'Лист 1'!C232</f>
        <v>У788ВС</v>
      </c>
      <c r="D230" s="6" t="str">
        <f>'Лист 1'!M232</f>
        <v>Договор аренды</v>
      </c>
      <c r="E230" s="6" t="str">
        <f>'Лист 1'!B232</f>
        <v>Включено</v>
      </c>
    </row>
    <row r="231">
      <c r="A231" s="6" t="str">
        <f>'Лист 1'!E233</f>
        <v>13-000349</v>
      </c>
      <c r="B231" s="6" t="str">
        <f>'Лист 1'!F233</f>
        <v>X96322130C0739185</v>
      </c>
      <c r="C231" s="6" t="str">
        <f>'Лист 1'!C233</f>
        <v>Е532УХ</v>
      </c>
      <c r="D231" s="6" t="str">
        <f>'Лист 1'!M233</f>
        <v>Собственность</v>
      </c>
      <c r="E231" s="6" t="str">
        <f>'Лист 1'!B233</f>
        <v>Включено</v>
      </c>
    </row>
    <row r="232">
      <c r="A232" s="6" t="str">
        <f>'Лист 1'!E234</f>
        <v>13-000167</v>
      </c>
      <c r="B232" s="6" t="str">
        <f>'Лист 1'!F234</f>
        <v>XUS222708A0000191</v>
      </c>
      <c r="C232" s="6" t="str">
        <f>'Лист 1'!C234</f>
        <v>Т012СР</v>
      </c>
      <c r="D232" s="6" t="str">
        <f>'Лист 1'!M234</f>
        <v>Договор аренды</v>
      </c>
      <c r="E232" s="6" t="str">
        <f>'Лист 1'!B234</f>
        <v>Включено</v>
      </c>
    </row>
    <row r="233">
      <c r="A233" s="6" t="str">
        <f>'Лист 1'!E235</f>
        <v>13-000168</v>
      </c>
      <c r="B233" s="6" t="str">
        <f>'Лист 1'!F235</f>
        <v/>
      </c>
      <c r="C233" s="6" t="str">
        <f>'Лист 1'!C235</f>
        <v>К468УЕ</v>
      </c>
      <c r="D233" s="6" t="str">
        <f>'Лист 1'!M235</f>
        <v>Договор аренды</v>
      </c>
      <c r="E233" s="6" t="str">
        <f>'Лист 1'!B235</f>
        <v>Включено</v>
      </c>
    </row>
    <row r="234">
      <c r="A234" s="6" t="str">
        <f>'Лист 1'!E236</f>
        <v>13-000039</v>
      </c>
      <c r="B234" s="6" t="str">
        <f>'Лист 1'!F236</f>
        <v>X96A64R45K0016503</v>
      </c>
      <c r="C234" s="6" t="str">
        <f>'Лист 1'!C236</f>
        <v>К960УЕ</v>
      </c>
      <c r="D234" s="6" t="str">
        <f>'Лист 1'!M236</f>
        <v>Договор аренды</v>
      </c>
      <c r="E234" s="6" t="str">
        <f>'Лист 1'!B236</f>
        <v>Включено</v>
      </c>
    </row>
    <row r="235">
      <c r="A235" s="6" t="str">
        <f>'Лист 1'!E237</f>
        <v>13-000379</v>
      </c>
      <c r="B235" s="6" t="str">
        <f>'Лист 1'!F237</f>
        <v>X1M3205C080008004</v>
      </c>
      <c r="C235" s="6" t="str">
        <f>'Лист 1'!C237</f>
        <v>В032УМ</v>
      </c>
      <c r="D235" s="6" t="str">
        <f>'Лист 1'!M237</f>
        <v>Собственность</v>
      </c>
      <c r="E235" s="6" t="str">
        <f>'Лист 1'!B237</f>
        <v>Включено</v>
      </c>
    </row>
    <row r="236">
      <c r="A236" s="6" t="str">
        <f>'Лист 1'!E238</f>
        <v>13-000379</v>
      </c>
      <c r="B236" s="6" t="str">
        <f>'Лист 1'!F238</f>
        <v>Z7C225000C0002052</v>
      </c>
      <c r="C236" s="6" t="str">
        <f>'Лист 1'!C238</f>
        <v>Е243ХМ</v>
      </c>
      <c r="D236" s="6" t="str">
        <f>'Лист 1'!M238</f>
        <v>Договор аренды</v>
      </c>
      <c r="E236" s="6" t="str">
        <f>'Лист 1'!B238</f>
        <v>Включено</v>
      </c>
    </row>
    <row r="237">
      <c r="A237" s="6" t="str">
        <f>'Лист 1'!E239</f>
        <v>13-000378</v>
      </c>
      <c r="B237" s="6" t="str">
        <f>'Лист 1'!F239</f>
        <v>X96322121H0820677</v>
      </c>
      <c r="C237" s="6" t="str">
        <f>'Лист 1'!C239</f>
        <v>К734ОС</v>
      </c>
      <c r="D237" s="6" t="str">
        <f>'Лист 1'!M239</f>
        <v>Собственность</v>
      </c>
      <c r="E237" s="6" t="str">
        <f>'Лист 1'!B239</f>
        <v>Включено</v>
      </c>
    </row>
    <row r="238">
      <c r="A238" s="6" t="str">
        <f>'Лист 1'!E240</f>
        <v>13-000377</v>
      </c>
      <c r="B238" s="6" t="str">
        <f>'Лист 1'!F240</f>
        <v>X96A67R42H0008817</v>
      </c>
      <c r="C238" s="6" t="str">
        <f>'Лист 1'!C240</f>
        <v>К229СР</v>
      </c>
      <c r="D238" s="6" t="str">
        <f>'Лист 1'!M240</f>
        <v>Собственность</v>
      </c>
      <c r="E238" s="6" t="str">
        <f>'Лист 1'!B240</f>
        <v>Включено</v>
      </c>
    </row>
    <row r="239">
      <c r="A239" s="6" t="str">
        <f>'Лист 1'!E241</f>
        <v>13-000376</v>
      </c>
      <c r="B239" s="6" t="str">
        <f>'Лист 1'!F241</f>
        <v>X1M3205HRB0003486</v>
      </c>
      <c r="C239" s="6" t="str">
        <f>'Лист 1'!C241</f>
        <v>С971КО</v>
      </c>
      <c r="D239" s="6" t="str">
        <f>'Лист 1'!M241</f>
        <v>Собственность</v>
      </c>
      <c r="E239" s="6" t="str">
        <f>'Лист 1'!B241</f>
        <v>Включено</v>
      </c>
    </row>
    <row r="240">
      <c r="A240" s="6" t="str">
        <f>'Лист 1'!E242</f>
        <v>13-000230</v>
      </c>
      <c r="B240" s="6" t="str">
        <f>'Лист 1'!F242</f>
        <v>Z7C225000D0003910</v>
      </c>
      <c r="C240" s="6" t="str">
        <f>'Лист 1'!C242</f>
        <v>К961УТ</v>
      </c>
      <c r="D240" s="6" t="str">
        <f>'Лист 1'!M242</f>
        <v>Договор аренды</v>
      </c>
      <c r="E240" s="6" t="str">
        <f>'Лист 1'!B242</f>
        <v>Включено</v>
      </c>
    </row>
    <row r="241">
      <c r="A241" s="6" t="str">
        <f>'Лист 1'!E243</f>
        <v>13-000341</v>
      </c>
      <c r="B241" s="6" t="str">
        <f>'Лист 1'!F243</f>
        <v>Z6FXXXESGXKL33165</v>
      </c>
      <c r="C241" s="6" t="str">
        <f>'Лист 1'!C243</f>
        <v>К532УА</v>
      </c>
      <c r="D241" s="6" t="str">
        <f>'Лист 1'!M243</f>
        <v>Собственность</v>
      </c>
      <c r="E241" s="6" t="str">
        <f>'Лист 1'!B243</f>
        <v>Включено</v>
      </c>
    </row>
    <row r="242">
      <c r="A242" s="6" t="str">
        <f>'Лист 1'!E244</f>
        <v>13-000341</v>
      </c>
      <c r="B242" s="6" t="str">
        <f>'Лист 1'!F244</f>
        <v>Z6FXXXESGXKL34054</v>
      </c>
      <c r="C242" s="6" t="str">
        <f>'Лист 1'!C244</f>
        <v>К173ТУ</v>
      </c>
      <c r="D242" s="6" t="str">
        <f>'Лист 1'!M244</f>
        <v>Собственность</v>
      </c>
      <c r="E242" s="6" t="str">
        <f>'Лист 1'!B244</f>
        <v>Включено</v>
      </c>
    </row>
    <row r="243">
      <c r="A243" s="6" t="str">
        <f>'Лист 1'!E245</f>
        <v>13-000341</v>
      </c>
      <c r="B243" s="6" t="str">
        <f>'Лист 1'!F245</f>
        <v>X1M4234T050000790</v>
      </c>
      <c r="C243" s="6" t="str">
        <f>'Лист 1'!C245</f>
        <v>К031НС</v>
      </c>
      <c r="D243" s="6" t="str">
        <f>'Лист 1'!M245</f>
        <v>Собственность</v>
      </c>
      <c r="E243" s="6" t="str">
        <f>'Лист 1'!B245</f>
        <v>Включено</v>
      </c>
    </row>
    <row r="244">
      <c r="A244" s="6" t="str">
        <f>'Лист 1'!E246</f>
        <v>13-000347</v>
      </c>
      <c r="B244" s="6" t="str">
        <f>'Лист 1'!F246</f>
        <v>X1M32053030002428</v>
      </c>
      <c r="C244" s="6" t="str">
        <f>'Лист 1'!C246</f>
        <v>Е526ХЕ</v>
      </c>
      <c r="D244" s="6" t="str">
        <f>'Лист 1'!M246</f>
        <v>Договор аренды</v>
      </c>
      <c r="E244" s="6" t="str">
        <f>'Лист 1'!B246</f>
        <v>Включено</v>
      </c>
    </row>
    <row r="245">
      <c r="A245" s="6" t="str">
        <f>'Лист 1'!E247</f>
        <v>13-000276</v>
      </c>
      <c r="B245" s="6" t="str">
        <f>'Лист 1'!F247</f>
        <v>X1M32042EB0001262</v>
      </c>
      <c r="C245" s="6" t="str">
        <f>'Лист 1'!C247</f>
        <v>К481ТР</v>
      </c>
      <c r="D245" s="6" t="str">
        <f>'Лист 1'!M247</f>
        <v>Договор аренды</v>
      </c>
      <c r="E245" s="6" t="str">
        <f>'Лист 1'!B247</f>
        <v>Включено</v>
      </c>
    </row>
    <row r="246">
      <c r="A246" s="6" t="str">
        <f>'Лист 1'!E248</f>
        <v>13-000300</v>
      </c>
      <c r="B246" s="6" t="str">
        <f>'Лист 1'!F248</f>
        <v>wv1zzzsyzk9034823</v>
      </c>
      <c r="C246" s="6" t="str">
        <f>'Лист 1'!C248</f>
        <v>К230УВ</v>
      </c>
      <c r="D246" s="6" t="str">
        <f>'Лист 1'!M248</f>
        <v>Собственность</v>
      </c>
      <c r="E246" s="6" t="str">
        <f>'Лист 1'!B248</f>
        <v>Включено</v>
      </c>
    </row>
    <row r="247">
      <c r="A247" s="6" t="str">
        <f>'Лист 1'!E249</f>
        <v>13-000375</v>
      </c>
      <c r="B247" s="6" t="str">
        <f>'Лист 1'!F249</f>
        <v>X96A65R35H0834298</v>
      </c>
      <c r="C247" s="6" t="str">
        <f>'Лист 1'!C249</f>
        <v>К764СО</v>
      </c>
      <c r="D247" s="6" t="str">
        <f>'Лист 1'!M249</f>
        <v>Собственность</v>
      </c>
      <c r="E247" s="6" t="str">
        <f>'Лист 1'!B249</f>
        <v>Включено</v>
      </c>
    </row>
    <row r="248">
      <c r="A248" s="6" t="str">
        <f>'Лист 1'!E250</f>
        <v>13-000374</v>
      </c>
      <c r="B248" s="6" t="str">
        <f>'Лист 1'!F250</f>
        <v>X1M32054030009381</v>
      </c>
      <c r="C248" s="6" t="str">
        <f>'Лист 1'!C250</f>
        <v>Е796ВУ</v>
      </c>
      <c r="D248" s="6" t="str">
        <f>'Лист 1'!M250</f>
        <v>Собственность</v>
      </c>
      <c r="E248" s="6" t="str">
        <f>'Лист 1'!B250</f>
        <v>Включено</v>
      </c>
    </row>
    <row r="249">
      <c r="A249" s="6" t="str">
        <f>'Лист 1'!E251</f>
        <v>13-000373</v>
      </c>
      <c r="B249" s="6" t="str">
        <f>'Лист 1'!F251</f>
        <v>X96322125G0803156</v>
      </c>
      <c r="C249" s="6" t="str">
        <f>'Лист 1'!C251</f>
        <v>К042ОС</v>
      </c>
      <c r="D249" s="6" t="str">
        <f>'Лист 1'!M251</f>
        <v>Собственность</v>
      </c>
      <c r="E249" s="6" t="str">
        <f>'Лист 1'!B251</f>
        <v>Включено</v>
      </c>
    </row>
    <row r="250">
      <c r="A250" s="6" t="str">
        <f>'Лист 1'!E252</f>
        <v>13-000372</v>
      </c>
      <c r="B250" s="6" t="str">
        <f>'Лист 1'!F252</f>
        <v>X96322130C0745472</v>
      </c>
      <c r="C250" s="6" t="str">
        <f>'Лист 1'!C252</f>
        <v>К673АМ</v>
      </c>
      <c r="D250" s="6" t="str">
        <f>'Лист 1'!M252</f>
        <v>Собственность</v>
      </c>
      <c r="E250" s="6" t="str">
        <f>'Лист 1'!B252</f>
        <v>Включено</v>
      </c>
    </row>
    <row r="251">
      <c r="A251" s="6" t="str">
        <f>'Лист 1'!E253</f>
        <v>13-000341</v>
      </c>
      <c r="B251" s="6" t="str">
        <f>'Лист 1'!F253</f>
        <v>X1M3205B0D0004457</v>
      </c>
      <c r="C251" s="6" t="str">
        <f>'Лист 1'!C253</f>
        <v>К148КВ</v>
      </c>
      <c r="D251" s="6" t="str">
        <f>'Лист 1'!M253</f>
        <v>Собственность</v>
      </c>
      <c r="E251" s="6" t="str">
        <f>'Лист 1'!B253</f>
        <v>Включено</v>
      </c>
    </row>
    <row r="252">
      <c r="A252" s="6" t="str">
        <f>'Лист 1'!E254</f>
        <v>13-000370</v>
      </c>
      <c r="B252" s="6" t="str">
        <f>'Лист 1'!F254</f>
        <v>X96322132A0669583</v>
      </c>
      <c r="C252" s="6" t="str">
        <f>'Лист 1'!C254</f>
        <v>Е723НТ</v>
      </c>
      <c r="D252" s="6" t="str">
        <f>'Лист 1'!M254</f>
        <v>Собственность</v>
      </c>
      <c r="E252" s="6" t="str">
        <f>'Лист 1'!B254</f>
        <v>Включено</v>
      </c>
    </row>
    <row r="253">
      <c r="A253" s="6" t="str">
        <f>'Лист 1'!E255</f>
        <v>13-000370</v>
      </c>
      <c r="B253" s="6" t="str">
        <f>'Лист 1'!F255</f>
        <v/>
      </c>
      <c r="C253" s="6" t="str">
        <f>'Лист 1'!C255</f>
        <v>Е297КУ</v>
      </c>
      <c r="D253" s="6" t="str">
        <f>'Лист 1'!M255</f>
        <v>Собственность</v>
      </c>
      <c r="E253" s="6" t="str">
        <f>'Лист 1'!B255</f>
        <v>Включено</v>
      </c>
    </row>
    <row r="254">
      <c r="A254" s="6" t="str">
        <f>'Лист 1'!E256</f>
        <v>13-000370</v>
      </c>
      <c r="B254" s="6" t="str">
        <f>'Лист 1'!F256</f>
        <v>Z7C225000D0004020</v>
      </c>
      <c r="C254" s="6" t="str">
        <f>'Лист 1'!C256</f>
        <v>К378КВ</v>
      </c>
      <c r="D254" s="6" t="str">
        <f>'Лист 1'!M256</f>
        <v>Собственность</v>
      </c>
      <c r="E254" s="6" t="str">
        <f>'Лист 1'!B256</f>
        <v>Включено</v>
      </c>
    </row>
    <row r="255">
      <c r="A255" s="6" t="str">
        <f>'Лист 1'!E257</f>
        <v>13-000370</v>
      </c>
      <c r="B255" s="6" t="str">
        <f>'Лист 1'!F257</f>
        <v>X93A65R35H0824846</v>
      </c>
      <c r="C255" s="6" t="str">
        <f>'Лист 1'!C257</f>
        <v>К790НН</v>
      </c>
      <c r="D255" s="6" t="str">
        <f>'Лист 1'!M257</f>
        <v>Договор аренды</v>
      </c>
      <c r="E255" s="6" t="str">
        <f>'Лист 1'!B257</f>
        <v>Включено</v>
      </c>
    </row>
    <row r="256">
      <c r="A256" s="6" t="str">
        <f>'Лист 1'!E258</f>
        <v>13-000370</v>
      </c>
      <c r="B256" s="6" t="str">
        <f>'Лист 1'!F258</f>
        <v>X1M32050RW0008213</v>
      </c>
      <c r="C256" s="6" t="str">
        <f>'Лист 1'!C258</f>
        <v>В443РК</v>
      </c>
      <c r="D256" s="6" t="str">
        <f>'Лист 1'!M258</f>
        <v>Собственность</v>
      </c>
      <c r="E256" s="6" t="str">
        <f>'Лист 1'!B258</f>
        <v>Включено</v>
      </c>
    </row>
    <row r="257">
      <c r="A257" s="6" t="str">
        <f>'Лист 1'!E259</f>
        <v>13-000370</v>
      </c>
      <c r="B257" s="6" t="str">
        <f>'Лист 1'!F259</f>
        <v>X1M320580D0003371</v>
      </c>
      <c r="C257" s="6" t="str">
        <f>'Лист 1'!C259</f>
        <v>К982ЕА</v>
      </c>
      <c r="D257" s="6" t="str">
        <f>'Лист 1'!M259</f>
        <v>Договор аренды</v>
      </c>
      <c r="E257" s="6" t="str">
        <f>'Лист 1'!B259</f>
        <v>Включено</v>
      </c>
    </row>
    <row r="258">
      <c r="A258" s="6" t="str">
        <f>'Лист 1'!E260</f>
        <v>13-000370</v>
      </c>
      <c r="B258" s="6" t="str">
        <f>'Лист 1'!F260</f>
        <v>X96322130B0700959</v>
      </c>
      <c r="C258" s="6" t="str">
        <f>'Лист 1'!C260</f>
        <v>К899ЕО</v>
      </c>
      <c r="D258" s="6" t="str">
        <f>'Лист 1'!M260</f>
        <v>Договор аренды</v>
      </c>
      <c r="E258" s="6" t="str">
        <f>'Лист 1'!B260</f>
        <v>Включено</v>
      </c>
    </row>
    <row r="259">
      <c r="A259" s="6" t="str">
        <f>'Лист 1'!E261</f>
        <v>13-000370</v>
      </c>
      <c r="B259" s="6" t="str">
        <f>'Лист 1'!F261</f>
        <v>X96322120H0830229</v>
      </c>
      <c r="C259" s="6" t="str">
        <f>'Лист 1'!C261</f>
        <v>К970ОС</v>
      </c>
      <c r="D259" s="6" t="str">
        <f>'Лист 1'!M261</f>
        <v>Договор аренды</v>
      </c>
      <c r="E259" s="6" t="str">
        <f>'Лист 1'!B261</f>
        <v>Включено</v>
      </c>
    </row>
    <row r="260">
      <c r="A260" s="6" t="str">
        <f>'Лист 1'!E262</f>
        <v>13-000370</v>
      </c>
      <c r="B260" s="6" t="str">
        <f>'Лист 1'!F262</f>
        <v>X1M320580D0003485</v>
      </c>
      <c r="C260" s="6" t="str">
        <f>'Лист 1'!C262</f>
        <v>К947ЕА</v>
      </c>
      <c r="D260" s="6" t="str">
        <f>'Лист 1'!M262</f>
        <v>Собственность</v>
      </c>
      <c r="E260" s="6" t="str">
        <f>'Лист 1'!B262</f>
        <v>Включено</v>
      </c>
    </row>
    <row r="261">
      <c r="A261" s="6" t="str">
        <f>'Лист 1'!E263</f>
        <v>13-000370</v>
      </c>
      <c r="B261" s="6" t="str">
        <f>'Лист 1'!F263</f>
        <v>X96322130B0687481</v>
      </c>
      <c r="C261" s="6" t="str">
        <f>'Лист 1'!C263</f>
        <v>Е343НТ</v>
      </c>
      <c r="D261" s="6" t="str">
        <f>'Лист 1'!M263</f>
        <v>Договор аренды</v>
      </c>
      <c r="E261" s="6" t="str">
        <f>'Лист 1'!B263</f>
        <v>Включено</v>
      </c>
    </row>
    <row r="262">
      <c r="A262" s="6" t="str">
        <f>'Лист 1'!E264</f>
        <v>13-000369</v>
      </c>
      <c r="B262" s="6" t="str">
        <f>'Лист 1'!F264</f>
        <v>X96322130C0737225</v>
      </c>
      <c r="C262" s="6" t="str">
        <f>'Лист 1'!C264</f>
        <v>Е903УС</v>
      </c>
      <c r="D262" s="6" t="str">
        <f>'Лист 1'!M264</f>
        <v>Собственность</v>
      </c>
      <c r="E262" s="6" t="str">
        <f>'Лист 1'!B264</f>
        <v>Включено</v>
      </c>
    </row>
    <row r="263">
      <c r="A263" s="6" t="str">
        <f>'Лист 1'!E265</f>
        <v>13-000168</v>
      </c>
      <c r="B263" s="6" t="str">
        <f>'Лист 1'!F265</f>
        <v>xus222702c0001496</v>
      </c>
      <c r="C263" s="6" t="str">
        <f>'Лист 1'!C265</f>
        <v>к675ув</v>
      </c>
      <c r="D263" s="6" t="str">
        <f>'Лист 1'!M265</f>
        <v>Договор аренды</v>
      </c>
      <c r="E263" s="6" t="str">
        <f>'Лист 1'!B265</f>
        <v>Включено</v>
      </c>
    </row>
    <row r="264">
      <c r="A264" s="6" t="str">
        <f>'Лист 1'!E266</f>
        <v>13-000276</v>
      </c>
      <c r="B264" s="6" t="str">
        <f>'Лист 1'!F266</f>
        <v>XUS2227UTB0000739</v>
      </c>
      <c r="C264" s="6" t="str">
        <f>'Лист 1'!C266</f>
        <v>К983УВ</v>
      </c>
      <c r="D264" s="6" t="str">
        <f>'Лист 1'!M266</f>
        <v>Договор аренды</v>
      </c>
      <c r="E264" s="6" t="str">
        <f>'Лист 1'!B266</f>
        <v>Включено</v>
      </c>
    </row>
    <row r="265">
      <c r="A265" s="6" t="str">
        <f>'Лист 1'!E267</f>
        <v>13-000276</v>
      </c>
      <c r="B265" s="6" t="str">
        <f>'Лист 1'!F267</f>
        <v>X1M3205K070006828</v>
      </c>
      <c r="C265" s="6" t="str">
        <f>'Лист 1'!C267</f>
        <v>К731УВ</v>
      </c>
      <c r="D265" s="6" t="str">
        <f>'Лист 1'!M267</f>
        <v>Договор аренды</v>
      </c>
      <c r="E265" s="6" t="str">
        <f>'Лист 1'!B267</f>
        <v>Включено</v>
      </c>
    </row>
    <row r="266">
      <c r="A266" s="6" t="str">
        <f>'Лист 1'!E268</f>
        <v>13-000276</v>
      </c>
      <c r="B266" s="6" t="str">
        <f>'Лист 1'!F268</f>
        <v>X1M3205H0C0004582</v>
      </c>
      <c r="C266" s="6" t="str">
        <f>'Лист 1'!C268</f>
        <v>К181УА</v>
      </c>
      <c r="D266" s="6" t="str">
        <f>'Лист 1'!M268</f>
        <v>Договор аренды</v>
      </c>
      <c r="E266" s="6" t="str">
        <f>'Лист 1'!B268</f>
        <v>Включено</v>
      </c>
    </row>
    <row r="267">
      <c r="A267" s="6" t="str">
        <f>'Лист 1'!E269</f>
        <v>13-000037</v>
      </c>
      <c r="B267" s="6" t="str">
        <f>'Лист 1'!F269</f>
        <v>LZYTATF69K1018845</v>
      </c>
      <c r="C267" s="6" t="str">
        <f>'Лист 1'!C269</f>
        <v>К484ТХ</v>
      </c>
      <c r="D267" s="6" t="str">
        <f>'Лист 1'!M269</f>
        <v>Собственность</v>
      </c>
      <c r="E267" s="6" t="str">
        <f>'Лист 1'!B269</f>
        <v>Включено</v>
      </c>
    </row>
    <row r="268">
      <c r="A268" s="6" t="str">
        <f>'Лист 1'!E270</f>
        <v>13-000368</v>
      </c>
      <c r="B268" s="6" t="str">
        <f>'Лист 1'!F270</f>
        <v>XTH32213220238297</v>
      </c>
      <c r="C268" s="6" t="str">
        <f>'Лист 1'!C270</f>
        <v>В575УУ</v>
      </c>
      <c r="D268" s="6" t="str">
        <f>'Лист 1'!M270</f>
        <v>Собственность</v>
      </c>
      <c r="E268" s="6" t="str">
        <f>'Лист 1'!B270</f>
        <v>Включено</v>
      </c>
    </row>
    <row r="269">
      <c r="A269" s="6" t="str">
        <f>'Лист 1'!E271</f>
        <v>13-000367</v>
      </c>
      <c r="B269" s="6" t="str">
        <f>'Лист 1'!F271</f>
        <v>Z8PL4H218AA000531</v>
      </c>
      <c r="C269" s="6" t="str">
        <f>'Лист 1'!C271</f>
        <v>Е821КО</v>
      </c>
      <c r="D269" s="6" t="str">
        <f>'Лист 1'!M271</f>
        <v>Собственность</v>
      </c>
      <c r="E269" s="6" t="str">
        <f>'Лист 1'!B271</f>
        <v>Включено</v>
      </c>
    </row>
    <row r="270">
      <c r="A270" s="6" t="str">
        <f>'Лист 1'!E272</f>
        <v>13-000142</v>
      </c>
      <c r="B270" s="6" t="str">
        <f>'Лист 1'!F272</f>
        <v>UMS0596000S100037</v>
      </c>
      <c r="C270" s="6" t="str">
        <f>'Лист 1'!C272</f>
        <v>К615УА</v>
      </c>
      <c r="D270" s="6" t="str">
        <f>'Лист 1'!M272</f>
        <v>Договор аренды</v>
      </c>
      <c r="E270" s="6" t="str">
        <f>'Лист 1'!B272</f>
        <v>Включено</v>
      </c>
    </row>
    <row r="271">
      <c r="A271" s="6" t="str">
        <f>'Лист 1'!E273</f>
        <v>13-000176</v>
      </c>
      <c r="B271" s="6" t="str">
        <f>'Лист 1'!F273</f>
        <v>X1M3205BOF0002559</v>
      </c>
      <c r="C271" s="6" t="str">
        <f>'Лист 1'!C273</f>
        <v>К412УА</v>
      </c>
      <c r="D271" s="6" t="str">
        <f>'Лист 1'!M273</f>
        <v>Собственность</v>
      </c>
      <c r="E271" s="6" t="str">
        <f>'Лист 1'!B273</f>
        <v>Включено</v>
      </c>
    </row>
    <row r="272">
      <c r="A272" s="6" t="str">
        <f>'Лист 1'!E274</f>
        <v>13-000178</v>
      </c>
      <c r="B272" s="6" t="str">
        <f>'Лист 1'!F274</f>
        <v>Z7C225000G0006814</v>
      </c>
      <c r="C272" s="6" t="str">
        <f>'Лист 1'!C274</f>
        <v>К553ОУ</v>
      </c>
      <c r="D272" s="6" t="str">
        <f>'Лист 1'!M274</f>
        <v>Договор аренды</v>
      </c>
      <c r="E272" s="6" t="str">
        <f>'Лист 1'!B274</f>
        <v>Включено</v>
      </c>
    </row>
    <row r="273">
      <c r="A273" s="6" t="str">
        <f>'Лист 1'!E275</f>
        <v>13-000178</v>
      </c>
      <c r="B273" s="6" t="str">
        <f>'Лист 1'!F275</f>
        <v>Z7C225000G0006815</v>
      </c>
      <c r="C273" s="6" t="str">
        <f>'Лист 1'!C275</f>
        <v>К443ОР</v>
      </c>
      <c r="D273" s="6" t="str">
        <f>'Лист 1'!M275</f>
        <v>Договор аренды</v>
      </c>
      <c r="E273" s="6" t="str">
        <f>'Лист 1'!B275</f>
        <v>Включено</v>
      </c>
    </row>
    <row r="274">
      <c r="A274" s="6" t="str">
        <f>'Лист 1'!E276</f>
        <v>1</v>
      </c>
      <c r="B274" s="6" t="str">
        <f>'Лист 1'!F276</f>
        <v>WAG2011661PS31963</v>
      </c>
      <c r="C274" s="6" t="str">
        <f>'Лист 1'!C276</f>
        <v>К702ТХ</v>
      </c>
      <c r="D274" s="6" t="str">
        <f>'Лист 1'!M276</f>
        <v>Договор аренды</v>
      </c>
      <c r="E274" s="6" t="str">
        <f>'Лист 1'!B276</f>
        <v>Включено</v>
      </c>
    </row>
    <row r="275">
      <c r="A275" s="6" t="str">
        <f>'Лист 1'!E277</f>
        <v>13-000212</v>
      </c>
      <c r="B275" s="6" t="str">
        <f>'Лист 1'!F277</f>
        <v>X96322130D0750317</v>
      </c>
      <c r="C275" s="6" t="str">
        <f>'Лист 1'!C277</f>
        <v>К429ОМ</v>
      </c>
      <c r="D275" s="6" t="str">
        <f>'Лист 1'!M277</f>
        <v>Собственность</v>
      </c>
      <c r="E275" s="6" t="str">
        <f>'Лист 1'!B277</f>
        <v>Включено</v>
      </c>
    </row>
    <row r="276">
      <c r="A276" s="6" t="str">
        <f>'Лист 1'!E278</f>
        <v>13-000170</v>
      </c>
      <c r="B276" s="6" t="str">
        <f>'Лист 1'!F278</f>
        <v>X1M4234K090000736</v>
      </c>
      <c r="C276" s="6" t="str">
        <f>'Лист 1'!C278</f>
        <v>Е105ЕМ</v>
      </c>
      <c r="D276" s="6" t="str">
        <f>'Лист 1'!M278</f>
        <v>Собственность</v>
      </c>
      <c r="E276" s="6" t="str">
        <f>'Лист 1'!B278</f>
        <v>Включено</v>
      </c>
    </row>
    <row r="277">
      <c r="A277" s="6" t="str">
        <f>'Лист 1'!E279</f>
        <v>13-000170</v>
      </c>
      <c r="B277" s="6" t="str">
        <f>'Лист 1'!F279</f>
        <v>X1M3205H0A0000137</v>
      </c>
      <c r="C277" s="6" t="str">
        <f>'Лист 1'!C279</f>
        <v>А210АА</v>
      </c>
      <c r="D277" s="6" t="str">
        <f>'Лист 1'!M279</f>
        <v>Собственность</v>
      </c>
      <c r="E277" s="6" t="str">
        <f>'Лист 1'!B279</f>
        <v>Включено</v>
      </c>
    </row>
    <row r="278">
      <c r="A278" s="6" t="str">
        <f>'Лист 1'!E280</f>
        <v>13-000170</v>
      </c>
      <c r="B278" s="6" t="str">
        <f>'Лист 1'!F280</f>
        <v>X1M3205L0E0003803</v>
      </c>
      <c r="C278" s="6" t="str">
        <f>'Лист 1'!C280</f>
        <v>А415АВ</v>
      </c>
      <c r="D278" s="6" t="str">
        <f>'Лист 1'!M280</f>
        <v>Собственность</v>
      </c>
      <c r="E278" s="6" t="str">
        <f>'Лист 1'!B280</f>
        <v>Включено</v>
      </c>
    </row>
    <row r="279">
      <c r="A279" s="6" t="str">
        <f>'Лист 1'!E281</f>
        <v>13-000170</v>
      </c>
      <c r="B279" s="6" t="str">
        <f>'Лист 1'!F281</f>
        <v>Y7BA092G7FB000003</v>
      </c>
      <c r="C279" s="6" t="str">
        <f>'Лист 1'!C281</f>
        <v>К517СА</v>
      </c>
      <c r="D279" s="6" t="str">
        <f>'Лист 1'!M281</f>
        <v>Собственность</v>
      </c>
      <c r="E279" s="6" t="str">
        <f>'Лист 1'!B281</f>
        <v>Включено</v>
      </c>
    </row>
    <row r="280">
      <c r="A280" s="6" t="str">
        <f>'Лист 1'!E282</f>
        <v>13-000170</v>
      </c>
      <c r="B280" s="6" t="str">
        <f>'Лист 1'!F282</f>
        <v>X1M3205C0C0006939</v>
      </c>
      <c r="C280" s="6" t="str">
        <f>'Лист 1'!C282</f>
        <v>Е622ХС</v>
      </c>
      <c r="D280" s="6" t="str">
        <f>'Лист 1'!M282</f>
        <v>Собственность</v>
      </c>
      <c r="E280" s="6" t="str">
        <f>'Лист 1'!B282</f>
        <v>Включено</v>
      </c>
    </row>
    <row r="281">
      <c r="A281" s="6" t="str">
        <f>'Лист 1'!E283</f>
        <v>13-000170</v>
      </c>
      <c r="B281" s="6" t="str">
        <f>'Лист 1'!F283</f>
        <v>X1M3205L0D0003505</v>
      </c>
      <c r="C281" s="6" t="str">
        <f>'Лист 1'!C283</f>
        <v>К668КМ</v>
      </c>
      <c r="D281" s="6" t="str">
        <f>'Лист 1'!M283</f>
        <v>Собственность</v>
      </c>
      <c r="E281" s="6" t="str">
        <f>'Лист 1'!B283</f>
        <v>Включено</v>
      </c>
    </row>
    <row r="282">
      <c r="A282" s="6" t="str">
        <f>'Лист 1'!E284</f>
        <v>13-000170</v>
      </c>
      <c r="B282" s="6" t="str">
        <f>'Лист 1'!F284</f>
        <v>X1M3205L0D0004942</v>
      </c>
      <c r="C282" s="6" t="str">
        <f>'Лист 1'!C284</f>
        <v>К669КМ</v>
      </c>
      <c r="D282" s="6" t="str">
        <f>'Лист 1'!M284</f>
        <v>Собственность</v>
      </c>
      <c r="E282" s="6" t="str">
        <f>'Лист 1'!B284</f>
        <v>Включено</v>
      </c>
    </row>
    <row r="283">
      <c r="A283" s="6" t="str">
        <f>'Лист 1'!E285</f>
        <v>13-000234</v>
      </c>
      <c r="B283" s="6" t="str">
        <f>'Лист 1'!F285</f>
        <v>WDB9046631R501924</v>
      </c>
      <c r="C283" s="6" t="str">
        <f>'Лист 1'!C285</f>
        <v>К613СХ</v>
      </c>
      <c r="D283" s="6" t="str">
        <f>'Лист 1'!M285</f>
        <v>Договор аренды</v>
      </c>
      <c r="E283" s="6" t="str">
        <f>'Лист 1'!B285</f>
        <v>Включено</v>
      </c>
    </row>
    <row r="284">
      <c r="A284" s="6" t="str">
        <f>'Лист 1'!E286</f>
        <v>13-000234</v>
      </c>
      <c r="B284" s="6" t="str">
        <f>'Лист 1'!F286</f>
        <v>X96A65RH0832510</v>
      </c>
      <c r="C284" s="6" t="str">
        <f>'Лист 1'!C286</f>
        <v>К502РН</v>
      </c>
      <c r="D284" s="6" t="str">
        <f>'Лист 1'!M286</f>
        <v>Собственность</v>
      </c>
      <c r="E284" s="6" t="str">
        <f>'Лист 1'!B286</f>
        <v>Включено</v>
      </c>
    </row>
    <row r="285">
      <c r="A285" s="6" t="str">
        <f>'Лист 1'!E287</f>
        <v>000002</v>
      </c>
      <c r="B285" s="6" t="str">
        <f>'Лист 1'!F287</f>
        <v>X96A64R45J0013172</v>
      </c>
      <c r="C285" s="6" t="str">
        <f>'Лист 1'!C287</f>
        <v>К681ТЕ</v>
      </c>
      <c r="D285" s="6" t="str">
        <f>'Лист 1'!M287</f>
        <v>Собственность</v>
      </c>
      <c r="E285" s="6" t="str">
        <f>'Лист 1'!B287</f>
        <v>Включено</v>
      </c>
    </row>
    <row r="286">
      <c r="A286" s="6" t="str">
        <f>'Лист 1'!E288</f>
        <v>000002</v>
      </c>
      <c r="B286" s="6" t="str">
        <f>'Лист 1'!F288</f>
        <v>X96A65R35J0839557</v>
      </c>
      <c r="C286" s="6" t="str">
        <f>'Лист 1'!C288</f>
        <v>К109СМ</v>
      </c>
      <c r="D286" s="6" t="str">
        <f>'Лист 1'!M288</f>
        <v>Собственность</v>
      </c>
      <c r="E286" s="6" t="str">
        <f>'Лист 1'!B288</f>
        <v>Включено</v>
      </c>
    </row>
    <row r="287">
      <c r="A287" s="6" t="str">
        <f>'Лист 1'!E289</f>
        <v>13-000025</v>
      </c>
      <c r="B287" s="6" t="str">
        <f>'Лист 1'!F289</f>
        <v>X9N32402180000452</v>
      </c>
      <c r="C287" s="6" t="str">
        <f>'Лист 1'!C289</f>
        <v>А235МЕ</v>
      </c>
      <c r="D287" s="6" t="str">
        <f>'Лист 1'!M289</f>
        <v>Договор аренды</v>
      </c>
      <c r="E287" s="6" t="str">
        <f>'Лист 1'!B289</f>
        <v>Включено</v>
      </c>
    </row>
    <row r="288">
      <c r="A288" s="6" t="str">
        <f>'Лист 1'!E290</f>
        <v>13-000025</v>
      </c>
      <c r="B288" s="6" t="str">
        <f>'Лист 1'!F290</f>
        <v>Z8PL4H2M2CA004089</v>
      </c>
      <c r="C288" s="6" t="str">
        <f>'Лист 1'!C290</f>
        <v>К920ТМ</v>
      </c>
      <c r="D288" s="6" t="str">
        <f>'Лист 1'!M290</f>
        <v>Договор аренды</v>
      </c>
      <c r="E288" s="6" t="str">
        <f>'Лист 1'!B290</f>
        <v>Включено</v>
      </c>
    </row>
    <row r="289">
      <c r="A289" s="6" t="str">
        <f>'Лист 1'!E291</f>
        <v>13-000025</v>
      </c>
      <c r="B289" s="6" t="str">
        <f>'Лист 1'!F291</f>
        <v>X9632213050403156</v>
      </c>
      <c r="C289" s="6" t="str">
        <f>'Лист 1'!C291</f>
        <v>Е931КЕ</v>
      </c>
      <c r="D289" s="6" t="str">
        <f>'Лист 1'!M291</f>
        <v>Собственность</v>
      </c>
      <c r="E289" s="6" t="str">
        <f>'Лист 1'!B291</f>
        <v>Включено</v>
      </c>
    </row>
    <row r="290">
      <c r="A290" s="6" t="str">
        <f>'Лист 1'!E292</f>
        <v>13-000184</v>
      </c>
      <c r="B290" s="6" t="str">
        <f>'Лист 1'!F292</f>
        <v>X1M32053030000382</v>
      </c>
      <c r="C290" s="6" t="str">
        <f>'Лист 1'!C292</f>
        <v>Е876УР</v>
      </c>
      <c r="D290" s="6" t="str">
        <f>'Лист 1'!M292</f>
        <v>Договор аренды</v>
      </c>
      <c r="E290" s="6" t="str">
        <f>'Лист 1'!B292</f>
        <v>Включено</v>
      </c>
    </row>
    <row r="291">
      <c r="A291" s="6" t="str">
        <f>'Лист 1'!E293</f>
        <v>13-000184</v>
      </c>
      <c r="B291" s="6" t="str">
        <f>'Лист 1'!F293</f>
        <v>X1M3205R070007142</v>
      </c>
      <c r="C291" s="6" t="str">
        <f>'Лист 1'!C293</f>
        <v>Р312ХЕ</v>
      </c>
      <c r="D291" s="6" t="str">
        <f>'Лист 1'!M293</f>
        <v>Договор аренды</v>
      </c>
      <c r="E291" s="6" t="str">
        <f>'Лист 1'!B293</f>
        <v>Включено</v>
      </c>
    </row>
    <row r="292">
      <c r="A292" s="6" t="str">
        <f>'Лист 1'!E294</f>
        <v>13-000366</v>
      </c>
      <c r="B292" s="6" t="str">
        <f>'Лист 1'!F294</f>
        <v>X1M4234NVJ0001218</v>
      </c>
      <c r="C292" s="6" t="str">
        <f>'Лист 1'!C294</f>
        <v>К143ТТ</v>
      </c>
      <c r="D292" s="6" t="str">
        <f>'Лист 1'!M294</f>
        <v>Собственность</v>
      </c>
      <c r="E292" s="6" t="str">
        <f>'Лист 1'!B294</f>
        <v>Включено</v>
      </c>
    </row>
    <row r="293">
      <c r="A293" s="6" t="str">
        <f>'Лист 1'!E295</f>
        <v>13-000366</v>
      </c>
      <c r="B293" s="6" t="str">
        <f>'Лист 1'!F295</f>
        <v>X1M3205CXC0003624</v>
      </c>
      <c r="C293" s="6" t="str">
        <f>'Лист 1'!C295</f>
        <v>Е364ХВ</v>
      </c>
      <c r="D293" s="6" t="str">
        <f>'Лист 1'!M295</f>
        <v>Собственность</v>
      </c>
      <c r="E293" s="6" t="str">
        <f>'Лист 1'!B295</f>
        <v>Включено</v>
      </c>
    </row>
    <row r="294">
      <c r="A294" s="6" t="str">
        <f>'Лист 1'!E296</f>
        <v>13-000276</v>
      </c>
      <c r="B294" s="6" t="str">
        <f>'Лист 1'!F296</f>
        <v>X1M32054R30000705</v>
      </c>
      <c r="C294" s="6" t="str">
        <f>'Лист 1'!C296</f>
        <v>АК185</v>
      </c>
      <c r="D294" s="6" t="str">
        <f>'Лист 1'!M296</f>
        <v>Договор аренды</v>
      </c>
      <c r="E294" s="6" t="str">
        <f>'Лист 1'!B296</f>
        <v>Включено</v>
      </c>
    </row>
    <row r="295">
      <c r="A295" s="6" t="str">
        <f>'Лист 1'!E297</f>
        <v>13-000276</v>
      </c>
      <c r="B295" s="6" t="str">
        <f>'Лист 1'!F297</f>
        <v>XUS2227WOC0000236</v>
      </c>
      <c r="C295" s="6" t="str">
        <f>'Лист 1'!C297</f>
        <v>Е868УЕ</v>
      </c>
      <c r="D295" s="6" t="str">
        <f>'Лист 1'!M297</f>
        <v>Договор аренды</v>
      </c>
      <c r="E295" s="6" t="str">
        <f>'Лист 1'!B297</f>
        <v>Включено</v>
      </c>
    </row>
    <row r="296">
      <c r="A296" s="6" t="str">
        <f>'Лист 1'!E298</f>
        <v>13-000276</v>
      </c>
      <c r="B296" s="6" t="str">
        <f>'Лист 1'!F298</f>
        <v>Х1М32054040005578</v>
      </c>
      <c r="C296" s="6" t="str">
        <f>'Лист 1'!C298</f>
        <v>В400ВМ</v>
      </c>
      <c r="D296" s="6" t="str">
        <f>'Лист 1'!M298</f>
        <v>Договор аренды</v>
      </c>
      <c r="E296" s="6" t="str">
        <f>'Лист 1'!B298</f>
        <v>Включено</v>
      </c>
    </row>
    <row r="297">
      <c r="A297" s="6" t="str">
        <f>'Лист 1'!E299</f>
        <v>13-000276</v>
      </c>
      <c r="B297" s="6" t="str">
        <f>'Лист 1'!F299</f>
        <v>Х1М3205Н080007891</v>
      </c>
      <c r="C297" s="6" t="str">
        <f>'Лист 1'!C299</f>
        <v>К992УА</v>
      </c>
      <c r="D297" s="6" t="str">
        <f>'Лист 1'!M299</f>
        <v>Договор аренды</v>
      </c>
      <c r="E297" s="6" t="str">
        <f>'Лист 1'!B299</f>
        <v>Включено</v>
      </c>
    </row>
    <row r="298">
      <c r="A298" s="6" t="str">
        <f>'Лист 1'!E300</f>
        <v>13-000276</v>
      </c>
      <c r="B298" s="6" t="str">
        <f>'Лист 1'!F300</f>
        <v>X96A65R35H0830121</v>
      </c>
      <c r="C298" s="6" t="str">
        <f>'Лист 1'!C300</f>
        <v>К184РС</v>
      </c>
      <c r="D298" s="6" t="str">
        <f>'Лист 1'!M300</f>
        <v>Договор аренды</v>
      </c>
      <c r="E298" s="6" t="str">
        <f>'Лист 1'!B300</f>
        <v>Включено</v>
      </c>
    </row>
    <row r="299">
      <c r="A299" s="6" t="str">
        <f>'Лист 1'!E301</f>
        <v>13-000355</v>
      </c>
      <c r="B299" s="6" t="str">
        <f>'Лист 1'!F301</f>
        <v>XUSRST603E0000144</v>
      </c>
      <c r="C299" s="6" t="str">
        <f>'Лист 1'!C301</f>
        <v>К399МК</v>
      </c>
      <c r="D299" s="6" t="str">
        <f>'Лист 1'!M301</f>
        <v>Договор аренды</v>
      </c>
      <c r="E299" s="6" t="str">
        <f>'Лист 1'!B301</f>
        <v>Включено</v>
      </c>
    </row>
    <row r="300">
      <c r="A300" s="6" t="str">
        <f>'Лист 1'!E302</f>
        <v>13-000276</v>
      </c>
      <c r="B300" s="6" t="str">
        <f>'Лист 1'!F302</f>
        <v>Х899046637АСU2468</v>
      </c>
      <c r="C300" s="6" t="str">
        <f>'Лист 1'!C302</f>
        <v>К447РУ</v>
      </c>
      <c r="D300" s="6" t="str">
        <f>'Лист 1'!M302</f>
        <v>Договор аренды</v>
      </c>
      <c r="E300" s="6" t="str">
        <f>'Лист 1'!B302</f>
        <v>Включено</v>
      </c>
    </row>
    <row r="301">
      <c r="A301" s="6" t="str">
        <f>'Лист 1'!E303</f>
        <v>13-000276</v>
      </c>
      <c r="B301" s="6" t="str">
        <f>'Лист 1'!F303</f>
        <v>X1M32053050000221</v>
      </c>
      <c r="C301" s="6" t="str">
        <f>'Лист 1'!C303</f>
        <v>Е200ОМ</v>
      </c>
      <c r="D301" s="6" t="str">
        <f>'Лист 1'!M303</f>
        <v>Договор аренды</v>
      </c>
      <c r="E301" s="6" t="str">
        <f>'Лист 1'!B303</f>
        <v>Включено</v>
      </c>
    </row>
    <row r="302">
      <c r="A302" s="6" t="str">
        <f>'Лист 1'!E304</f>
        <v>13-000276</v>
      </c>
      <c r="B302" s="6" t="str">
        <f>'Лист 1'!F304</f>
        <v>XUS2227UTA0000012</v>
      </c>
      <c r="C302" s="6" t="str">
        <f>'Лист 1'!C304</f>
        <v>Р797МЕ</v>
      </c>
      <c r="D302" s="6" t="str">
        <f>'Лист 1'!M304</f>
        <v>Договор аренды</v>
      </c>
      <c r="E302" s="6" t="str">
        <f>'Лист 1'!B304</f>
        <v>Включено</v>
      </c>
    </row>
    <row r="303">
      <c r="A303" s="6" t="str">
        <f>'Лист 1'!E305</f>
        <v>13-000276</v>
      </c>
      <c r="B303" s="6" t="str">
        <f>'Лист 1'!F305</f>
        <v>X1M32054060003145</v>
      </c>
      <c r="C303" s="6" t="str">
        <f>'Лист 1'!C305</f>
        <v>Е087ХТ</v>
      </c>
      <c r="D303" s="6" t="str">
        <f>'Лист 1'!M305</f>
        <v>Договор аренды</v>
      </c>
      <c r="E303" s="6" t="str">
        <f>'Лист 1'!B305</f>
        <v>Включено</v>
      </c>
    </row>
    <row r="304">
      <c r="A304" s="6" t="str">
        <f>'Лист 1'!E306</f>
        <v>13-000276</v>
      </c>
      <c r="B304" s="6" t="str">
        <f>'Лист 1'!F306</f>
        <v>X1M3205H280003700</v>
      </c>
      <c r="C304" s="6" t="str">
        <f>'Лист 1'!C306</f>
        <v>Е927НМ</v>
      </c>
      <c r="D304" s="6" t="str">
        <f>'Лист 1'!M306</f>
        <v>Договор аренды</v>
      </c>
      <c r="E304" s="6" t="str">
        <f>'Лист 1'!B306</f>
        <v>Включено</v>
      </c>
    </row>
    <row r="305">
      <c r="A305" s="6" t="str">
        <f>'Лист 1'!E307</f>
        <v>13-000276</v>
      </c>
      <c r="B305" s="6" t="str">
        <f>'Лист 1'!F307</f>
        <v>X1M3205H0A0000753</v>
      </c>
      <c r="C305" s="6" t="str">
        <f>'Лист 1'!C307</f>
        <v>К390НО</v>
      </c>
      <c r="D305" s="6" t="str">
        <f>'Лист 1'!M307</f>
        <v>Договор аренды</v>
      </c>
      <c r="E305" s="6" t="str">
        <f>'Лист 1'!B307</f>
        <v>Включено</v>
      </c>
    </row>
    <row r="306">
      <c r="A306" s="6" t="str">
        <f>'Лист 1'!E308</f>
        <v>13-000276</v>
      </c>
      <c r="B306" s="6" t="str">
        <f>'Лист 1'!F308</f>
        <v>X1M3205E070010025</v>
      </c>
      <c r="C306" s="6" t="str">
        <f>'Лист 1'!C308</f>
        <v>М846ММ</v>
      </c>
      <c r="D306" s="6" t="str">
        <f>'Лист 1'!M308</f>
        <v>Договор аренды</v>
      </c>
      <c r="E306" s="6" t="str">
        <f>'Лист 1'!B308</f>
        <v>Включено</v>
      </c>
    </row>
    <row r="307">
      <c r="A307" s="6" t="str">
        <f>'Лист 1'!E309</f>
        <v>13-000276</v>
      </c>
      <c r="B307" s="6" t="str">
        <f>'Лист 1'!F309</f>
        <v>X1M32054050007900</v>
      </c>
      <c r="C307" s="6" t="str">
        <f>'Лист 1'!C309</f>
        <v>К562ЕС</v>
      </c>
      <c r="D307" s="6" t="str">
        <f>'Лист 1'!M309</f>
        <v>Договор аренды</v>
      </c>
      <c r="E307" s="6" t="str">
        <f>'Лист 1'!B309</f>
        <v>Включено</v>
      </c>
    </row>
    <row r="308">
      <c r="A308" s="6" t="str">
        <f>'Лист 1'!E310</f>
        <v>13-000276</v>
      </c>
      <c r="B308" s="6" t="str">
        <f>'Лист 1'!F310</f>
        <v>X1M3205K070004617</v>
      </c>
      <c r="C308" s="6" t="str">
        <f>'Лист 1'!C310</f>
        <v>К665МС</v>
      </c>
      <c r="D308" s="6" t="str">
        <f>'Лист 1'!M310</f>
        <v>Договор аренды</v>
      </c>
      <c r="E308" s="6" t="str">
        <f>'Лист 1'!B310</f>
        <v>Включено</v>
      </c>
    </row>
    <row r="309">
      <c r="A309" s="6" t="str">
        <f>'Лист 1'!E311</f>
        <v>13-000276</v>
      </c>
      <c r="B309" s="6" t="str">
        <f>'Лист 1'!F311</f>
        <v>X96A65R32H0828616</v>
      </c>
      <c r="C309" s="6" t="str">
        <f>'Лист 1'!C311</f>
        <v>К832ХА</v>
      </c>
      <c r="D309" s="6" t="str">
        <f>'Лист 1'!M311</f>
        <v>Договор аренды</v>
      </c>
      <c r="E309" s="6" t="str">
        <f>'Лист 1'!B311</f>
        <v>Включено</v>
      </c>
    </row>
    <row r="310">
      <c r="A310" s="6" t="str">
        <f>'Лист 1'!E312</f>
        <v>13-000276</v>
      </c>
      <c r="B310" s="6" t="str">
        <f>'Лист 1'!F312</f>
        <v>X96A65R35J0846143</v>
      </c>
      <c r="C310" s="6" t="str">
        <f>'Лист 1'!C312</f>
        <v>К834СР</v>
      </c>
      <c r="D310" s="6" t="str">
        <f>'Лист 1'!M312</f>
        <v>Договор аренды</v>
      </c>
      <c r="E310" s="6" t="str">
        <f>'Лист 1'!B312</f>
        <v>Включено</v>
      </c>
    </row>
    <row r="311">
      <c r="A311" s="6" t="str">
        <f>'Лист 1'!E313</f>
        <v>13-000276</v>
      </c>
      <c r="B311" s="6" t="str">
        <f>'Лист 1'!F313</f>
        <v>X1M32053030004370</v>
      </c>
      <c r="C311" s="6" t="str">
        <f>'Лист 1'!C313</f>
        <v>Е623ХЕ</v>
      </c>
      <c r="D311" s="6" t="str">
        <f>'Лист 1'!M313</f>
        <v>Договор аренды</v>
      </c>
      <c r="E311" s="6" t="str">
        <f>'Лист 1'!B313</f>
        <v>Включено</v>
      </c>
    </row>
    <row r="312">
      <c r="A312" s="6" t="str">
        <f>'Лист 1'!E314</f>
        <v>13-000276</v>
      </c>
      <c r="B312" s="6" t="str">
        <f>'Лист 1'!F314</f>
        <v>X1M3205K070007524</v>
      </c>
      <c r="C312" s="6" t="str">
        <f>'Лист 1'!C314</f>
        <v>К665НУ</v>
      </c>
      <c r="D312" s="6" t="str">
        <f>'Лист 1'!M314</f>
        <v>Договор аренды</v>
      </c>
      <c r="E312" s="6" t="str">
        <f>'Лист 1'!B314</f>
        <v>Включено</v>
      </c>
    </row>
    <row r="313">
      <c r="A313" s="6" t="str">
        <f>'Лист 1'!E315</f>
        <v>13-000276</v>
      </c>
      <c r="B313" s="6" t="str">
        <f>'Лист 1'!F315</f>
        <v>X1M3205С080004353</v>
      </c>
      <c r="C313" s="6" t="str">
        <f>'Лист 1'!C315</f>
        <v>К721ОТ</v>
      </c>
      <c r="D313" s="6" t="str">
        <f>'Лист 1'!M315</f>
        <v>Договор аренды</v>
      </c>
      <c r="E313" s="6" t="str">
        <f>'Лист 1'!B315</f>
        <v>Включено</v>
      </c>
    </row>
    <row r="314">
      <c r="A314" s="6" t="str">
        <f>'Лист 1'!E316</f>
        <v>13-000276</v>
      </c>
      <c r="B314" s="6" t="str">
        <f>'Лист 1'!F316</f>
        <v>X96A65R35J0851042</v>
      </c>
      <c r="C314" s="6" t="str">
        <f>'Лист 1'!C316</f>
        <v>К636СУ</v>
      </c>
      <c r="D314" s="6" t="str">
        <f>'Лист 1'!M316</f>
        <v>Договор аренды</v>
      </c>
      <c r="E314" s="6" t="str">
        <f>'Лист 1'!B316</f>
        <v>Включено</v>
      </c>
    </row>
    <row r="315">
      <c r="A315" s="6" t="str">
        <f>'Лист 1'!E317</f>
        <v>13-000276</v>
      </c>
      <c r="B315" s="6" t="str">
        <f>'Лист 1'!F317</f>
        <v>X1M3205Н080011673</v>
      </c>
      <c r="C315" s="6" t="str">
        <f>'Лист 1'!C317</f>
        <v>К175ТВ</v>
      </c>
      <c r="D315" s="6" t="str">
        <f>'Лист 1'!M317</f>
        <v>Договор аренды</v>
      </c>
      <c r="E315" s="6" t="str">
        <f>'Лист 1'!B317</f>
        <v>Включено</v>
      </c>
    </row>
    <row r="316">
      <c r="A316" s="6" t="str">
        <f>'Лист 1'!E318</f>
        <v>13-000276</v>
      </c>
      <c r="B316" s="6" t="str">
        <f>'Лист 1'!F318</f>
        <v>XUS222708E0006303</v>
      </c>
      <c r="C316" s="6" t="str">
        <f>'Лист 1'!C318</f>
        <v>Е273ХТ</v>
      </c>
      <c r="D316" s="6" t="str">
        <f>'Лист 1'!M318</f>
        <v>Договор аренды</v>
      </c>
      <c r="E316" s="6" t="str">
        <f>'Лист 1'!B318</f>
        <v>Включено</v>
      </c>
    </row>
    <row r="317">
      <c r="A317" s="6" t="str">
        <f>'Лист 1'!E319</f>
        <v>13-000276</v>
      </c>
      <c r="B317" s="6" t="str">
        <f>'Лист 1'!F319</f>
        <v>X1M3205K070003617</v>
      </c>
      <c r="C317" s="6" t="str">
        <f>'Лист 1'!C319</f>
        <v>Р291СВ</v>
      </c>
      <c r="D317" s="6" t="str">
        <f>'Лист 1'!M319</f>
        <v>Договор аренды</v>
      </c>
      <c r="E317" s="6" t="str">
        <f>'Лист 1'!B319</f>
        <v>Включено</v>
      </c>
    </row>
    <row r="318">
      <c r="A318" s="6" t="str">
        <f>'Лист 1'!E320</f>
        <v>13-000276</v>
      </c>
      <c r="B318" s="6" t="str">
        <f>'Лист 1'!F320</f>
        <v>X96A65R35J0839649</v>
      </c>
      <c r="C318" s="6" t="str">
        <f>'Лист 1'!C320</f>
        <v>К040ОА</v>
      </c>
      <c r="D318" s="6" t="str">
        <f>'Лист 1'!M320</f>
        <v>Договор аренды</v>
      </c>
      <c r="E318" s="6" t="str">
        <f>'Лист 1'!B320</f>
        <v>Включено</v>
      </c>
    </row>
    <row r="319">
      <c r="A319" s="6" t="str">
        <f>'Лист 1'!E321</f>
        <v>13-000276</v>
      </c>
      <c r="B319" s="6" t="str">
        <f>'Лист 1'!F321</f>
        <v>Z8PL4H2M2BA002176</v>
      </c>
      <c r="C319" s="6" t="str">
        <f>'Лист 1'!C321</f>
        <v>Е756ОР</v>
      </c>
      <c r="D319" s="6" t="str">
        <f>'Лист 1'!M321</f>
        <v>Договор аренды</v>
      </c>
      <c r="E319" s="6" t="str">
        <f>'Лист 1'!B321</f>
        <v>Включено</v>
      </c>
    </row>
    <row r="320">
      <c r="A320" s="6" t="str">
        <f>'Лист 1'!E322</f>
        <v>13-000276</v>
      </c>
      <c r="B320" s="6" t="str">
        <f>'Лист 1'!F322</f>
        <v>X1M3205KR50005338</v>
      </c>
      <c r="C320" s="6" t="str">
        <f>'Лист 1'!C322</f>
        <v>К137МВ</v>
      </c>
      <c r="D320" s="6" t="str">
        <f>'Лист 1'!M322</f>
        <v>Договор аренды</v>
      </c>
      <c r="E320" s="6" t="str">
        <f>'Лист 1'!B322</f>
        <v>Включено</v>
      </c>
    </row>
    <row r="321">
      <c r="A321" s="6" t="str">
        <f>'Лист 1'!E323</f>
        <v>13-000276</v>
      </c>
      <c r="B321" s="6" t="str">
        <f>'Лист 1'!F323</f>
        <v>XUS222709D0006101</v>
      </c>
      <c r="C321" s="6" t="str">
        <f>'Лист 1'!C323</f>
        <v>К827КА</v>
      </c>
      <c r="D321" s="6" t="str">
        <f>'Лист 1'!M323</f>
        <v>Договор аренды</v>
      </c>
      <c r="E321" s="6" t="str">
        <f>'Лист 1'!B323</f>
        <v>Включено</v>
      </c>
    </row>
    <row r="322">
      <c r="A322" s="6" t="str">
        <f>'Лист 1'!E324</f>
        <v>13-000276</v>
      </c>
      <c r="B322" s="6" t="str">
        <f>'Лист 1'!F324</f>
        <v>Z6FXXXESFXDD18433</v>
      </c>
      <c r="C322" s="6" t="str">
        <f>'Лист 1'!C324</f>
        <v>Е381ТМ</v>
      </c>
      <c r="D322" s="6" t="str">
        <f>'Лист 1'!M324</f>
        <v>Договор аренды</v>
      </c>
      <c r="E322" s="6" t="str">
        <f>'Лист 1'!B324</f>
        <v>Включено</v>
      </c>
    </row>
    <row r="323">
      <c r="A323" s="6" t="str">
        <f>'Лист 1'!E325</f>
        <v>13-000276</v>
      </c>
      <c r="B323" s="6" t="str">
        <f>'Лист 1'!F325</f>
        <v>X1M3205E060008585</v>
      </c>
      <c r="C323" s="6" t="str">
        <f>'Лист 1'!C325</f>
        <v>Е065ВО</v>
      </c>
      <c r="D323" s="6" t="str">
        <f>'Лист 1'!M325</f>
        <v>Договор аренды</v>
      </c>
      <c r="E323" s="6" t="str">
        <f>'Лист 1'!B325</f>
        <v>Включено</v>
      </c>
    </row>
    <row r="324">
      <c r="A324" s="6" t="str">
        <f>'Лист 1'!E326</f>
        <v>13-000276</v>
      </c>
      <c r="B324" s="6" t="str">
        <f>'Лист 1'!F326</f>
        <v>X1M3205C0B0001208</v>
      </c>
      <c r="C324" s="6" t="str">
        <f>'Лист 1'!C326</f>
        <v>К902ТК</v>
      </c>
      <c r="D324" s="6" t="str">
        <f>'Лист 1'!M326</f>
        <v>Договор аренды</v>
      </c>
      <c r="E324" s="6" t="str">
        <f>'Лист 1'!B326</f>
        <v>Включено</v>
      </c>
    </row>
    <row r="325">
      <c r="A325" s="6" t="str">
        <f>'Лист 1'!E327</f>
        <v>13-000276</v>
      </c>
      <c r="B325" s="6" t="str">
        <f>'Лист 1'!F327</f>
        <v>X1M3205E060006986</v>
      </c>
      <c r="C325" s="6" t="str">
        <f>'Лист 1'!C327</f>
        <v>К264ВХ</v>
      </c>
      <c r="D325" s="6" t="str">
        <f>'Лист 1'!M327</f>
        <v>Договор аренды</v>
      </c>
      <c r="E325" s="6" t="str">
        <f>'Лист 1'!B327</f>
        <v>Включено</v>
      </c>
    </row>
    <row r="326">
      <c r="A326" s="6" t="str">
        <f>'Лист 1'!E328</f>
        <v>13-000276</v>
      </c>
      <c r="B326" s="6" t="str">
        <f>'Лист 1'!F328</f>
        <v>X1M32054060000586</v>
      </c>
      <c r="C326" s="6" t="str">
        <f>'Лист 1'!C328</f>
        <v>К150ВТ</v>
      </c>
      <c r="D326" s="6" t="str">
        <f>'Лист 1'!M328</f>
        <v>Договор аренды</v>
      </c>
      <c r="E326" s="6" t="str">
        <f>'Лист 1'!B328</f>
        <v>Включено</v>
      </c>
    </row>
    <row r="327">
      <c r="A327" s="6" t="str">
        <f>'Лист 1'!E329</f>
        <v>13-000276</v>
      </c>
      <c r="B327" s="6" t="str">
        <f>'Лист 1'!F329</f>
        <v>X1M3205E070010608</v>
      </c>
      <c r="C327" s="6" t="str">
        <f>'Лист 1'!C329</f>
        <v>К732ОХ</v>
      </c>
      <c r="D327" s="6" t="str">
        <f>'Лист 1'!M329</f>
        <v>Договор аренды</v>
      </c>
      <c r="E327" s="6" t="str">
        <f>'Лист 1'!B329</f>
        <v>Включено</v>
      </c>
    </row>
    <row r="328">
      <c r="A328" s="6" t="str">
        <f>'Лист 1'!E330</f>
        <v>13-000365</v>
      </c>
      <c r="B328" s="6" t="str">
        <f>'Лист 1'!F330</f>
        <v>XTH32213020289105</v>
      </c>
      <c r="C328" s="6" t="str">
        <f>'Лист 1'!C330</f>
        <v>Е416КК</v>
      </c>
      <c r="D328" s="6" t="str">
        <f>'Лист 1'!M330</f>
        <v>Собственность</v>
      </c>
      <c r="E328" s="6" t="str">
        <f>'Лист 1'!B330</f>
        <v>Включено</v>
      </c>
    </row>
    <row r="329">
      <c r="A329" s="6" t="str">
        <f>'Лист 1'!E331</f>
        <v>13-000364</v>
      </c>
      <c r="B329" s="6" t="str">
        <f>'Лист 1'!F331</f>
        <v>X0024431</v>
      </c>
      <c r="C329" s="6" t="str">
        <f>'Лист 1'!C331</f>
        <v>В423РР</v>
      </c>
      <c r="D329" s="6" t="str">
        <f>'Лист 1'!M331</f>
        <v>Собственность</v>
      </c>
      <c r="E329" s="6" t="str">
        <f>'Лист 1'!B331</f>
        <v>Включено</v>
      </c>
    </row>
    <row r="330">
      <c r="A330" s="6" t="str">
        <f>'Лист 1'!E332</f>
        <v>13-000364</v>
      </c>
      <c r="B330" s="6" t="str">
        <f>'Лист 1'!F332</f>
        <v>X96322130B0706334</v>
      </c>
      <c r="C330" s="6" t="str">
        <f>'Лист 1'!C332</f>
        <v>Е173ОВ</v>
      </c>
      <c r="D330" s="6" t="str">
        <f>'Лист 1'!M332</f>
        <v>Собственность</v>
      </c>
      <c r="E330" s="6" t="str">
        <f>'Лист 1'!B332</f>
        <v>Включено</v>
      </c>
    </row>
    <row r="331">
      <c r="A331" s="6" t="str">
        <f>'Лист 1'!E333</f>
        <v>13-000364</v>
      </c>
      <c r="B331" s="6" t="str">
        <f>'Лист 1'!F333</f>
        <v>X1M3205E070007180</v>
      </c>
      <c r="C331" s="6" t="str">
        <f>'Лист 1'!C333</f>
        <v>К863ММ</v>
      </c>
      <c r="D331" s="6" t="str">
        <f>'Лист 1'!M333</f>
        <v>Собственность</v>
      </c>
      <c r="E331" s="6" t="str">
        <f>'Лист 1'!B333</f>
        <v>Включено</v>
      </c>
    </row>
    <row r="332">
      <c r="A332" s="6" t="str">
        <f>'Лист 1'!E334</f>
        <v>13-000363</v>
      </c>
      <c r="B332" s="6" t="str">
        <f>'Лист 1'!F334</f>
        <v>X9632212160814927</v>
      </c>
      <c r="C332" s="6" t="str">
        <f>'Лист 1'!C334</f>
        <v>К554ОС</v>
      </c>
      <c r="D332" s="6" t="str">
        <f>'Лист 1'!M334</f>
        <v>Собственность</v>
      </c>
      <c r="E332" s="6" t="str">
        <f>'Лист 1'!B334</f>
        <v>Включено</v>
      </c>
    </row>
    <row r="333">
      <c r="A333" s="6" t="str">
        <f>'Лист 1'!E335</f>
        <v>13-000044</v>
      </c>
      <c r="B333" s="6" t="str">
        <f>'Лист 1'!F335</f>
        <v>XUS22270D0005676</v>
      </c>
      <c r="C333" s="6" t="str">
        <f>'Лист 1'!C335</f>
        <v>К709УВ</v>
      </c>
      <c r="D333" s="6" t="str">
        <f>'Лист 1'!M335</f>
        <v>Договор аренды</v>
      </c>
      <c r="E333" s="6" t="str">
        <f>'Лист 1'!B335</f>
        <v>Включено</v>
      </c>
    </row>
    <row r="334">
      <c r="A334" s="6" t="str">
        <f>'Лист 1'!E336</f>
        <v>13-000183</v>
      </c>
      <c r="B334" s="6" t="str">
        <f>'Лист 1'!F336</f>
        <v>X96A64R45K0014633</v>
      </c>
      <c r="C334" s="6" t="str">
        <f>'Лист 1'!C336</f>
        <v>К897ТР</v>
      </c>
      <c r="D334" s="6" t="str">
        <f>'Лист 1'!M336</f>
        <v>Договор аренды</v>
      </c>
      <c r="E334" s="6" t="str">
        <f>'Лист 1'!B336</f>
        <v>Включено</v>
      </c>
    </row>
    <row r="335">
      <c r="A335" s="6" t="str">
        <f>'Лист 1'!E337</f>
        <v>13-000276</v>
      </c>
      <c r="B335" s="6" t="str">
        <f>'Лист 1'!F337</f>
        <v>X1M3205H0A0005818</v>
      </c>
      <c r="C335" s="6" t="str">
        <f>'Лист 1'!C337</f>
        <v>Е425ОМ</v>
      </c>
      <c r="D335" s="6" t="str">
        <f>'Лист 1'!M337</f>
        <v>Договор аренды</v>
      </c>
      <c r="E335" s="6" t="str">
        <f>'Лист 1'!B337</f>
        <v>Включено</v>
      </c>
    </row>
    <row r="336">
      <c r="A336" s="6" t="str">
        <f>'Лист 1'!E338</f>
        <v>13-000183</v>
      </c>
      <c r="B336" s="6" t="str">
        <f>'Лист 1'!F338</f>
        <v>X1M32054050001530</v>
      </c>
      <c r="C336" s="6" t="str">
        <f>'Лист 1'!C338</f>
        <v>Е068ХО</v>
      </c>
      <c r="D336" s="6" t="str">
        <f>'Лист 1'!M338</f>
        <v>Договор аренды</v>
      </c>
      <c r="E336" s="6" t="str">
        <f>'Лист 1'!B338</f>
        <v>Включено</v>
      </c>
    </row>
    <row r="337">
      <c r="A337" s="6" t="str">
        <f>'Лист 1'!E339</f>
        <v>13-000362</v>
      </c>
      <c r="B337" s="6" t="str">
        <f>'Лист 1'!F339</f>
        <v>X96322120H0823206</v>
      </c>
      <c r="C337" s="6" t="str">
        <f>'Лист 1'!C339</f>
        <v>К593ОТ</v>
      </c>
      <c r="D337" s="6" t="str">
        <f>'Лист 1'!M339</f>
        <v>Собственность</v>
      </c>
      <c r="E337" s="6" t="str">
        <f>'Лист 1'!B339</f>
        <v>Включено</v>
      </c>
    </row>
    <row r="338">
      <c r="A338" s="6" t="str">
        <f>'Лист 1'!E340</f>
        <v>13-000165</v>
      </c>
      <c r="B338" s="6" t="str">
        <f>'Лист 1'!F340</f>
        <v>XUS222709F0007356</v>
      </c>
      <c r="C338" s="6" t="str">
        <f>'Лист 1'!C340</f>
        <v>К184НТ</v>
      </c>
      <c r="D338" s="6" t="str">
        <f>'Лист 1'!M340</f>
        <v>Договор аренды</v>
      </c>
      <c r="E338" s="6" t="str">
        <f>'Лист 1'!B340</f>
        <v>Включено</v>
      </c>
    </row>
    <row r="339">
      <c r="A339" s="6" t="str">
        <f>'Лист 1'!E341</f>
        <v>13-000167</v>
      </c>
      <c r="B339" s="6" t="str">
        <f>'Лист 1'!F341</f>
        <v>X96A65R32H0824439</v>
      </c>
      <c r="C339" s="6" t="str">
        <f>'Лист 1'!C341</f>
        <v>К200НВ</v>
      </c>
      <c r="D339" s="6" t="str">
        <f>'Лист 1'!M341</f>
        <v>Договор аренды</v>
      </c>
      <c r="E339" s="6" t="str">
        <f>'Лист 1'!B341</f>
        <v>Включено</v>
      </c>
    </row>
    <row r="340">
      <c r="A340" s="6" t="str">
        <f>'Лист 1'!E342</f>
        <v>13-000167</v>
      </c>
      <c r="B340" s="6" t="str">
        <f>'Лист 1'!F342</f>
        <v>X96A65R52K0875009</v>
      </c>
      <c r="C340" s="6" t="str">
        <f>'Лист 1'!C342</f>
        <v>К163УА</v>
      </c>
      <c r="D340" s="6" t="str">
        <f>'Лист 1'!M342</f>
        <v>Договор аренды</v>
      </c>
      <c r="E340" s="6" t="str">
        <f>'Лист 1'!B342</f>
        <v>Включено</v>
      </c>
    </row>
    <row r="341">
      <c r="A341" s="6" t="str">
        <f>'Лист 1'!E343</f>
        <v>13-000166</v>
      </c>
      <c r="B341" s="6" t="str">
        <f>'Лист 1'!F343</f>
        <v>Z7C223203E0002405</v>
      </c>
      <c r="C341" s="6" t="str">
        <f>'Лист 1'!C343</f>
        <v>О122ХК</v>
      </c>
      <c r="D341" s="6" t="str">
        <f>'Лист 1'!M343</f>
        <v>Договор аренды</v>
      </c>
      <c r="E341" s="6" t="str">
        <f>'Лист 1'!B343</f>
        <v>Включено</v>
      </c>
    </row>
    <row r="342">
      <c r="A342" s="6" t="str">
        <f>'Лист 1'!E344</f>
        <v>13-000361</v>
      </c>
      <c r="B342" s="6" t="str">
        <f>'Лист 1'!F344</f>
        <v>X1M32053040010452</v>
      </c>
      <c r="C342" s="6" t="str">
        <f>'Лист 1'!C344</f>
        <v>Е196РР</v>
      </c>
      <c r="D342" s="6" t="str">
        <f>'Лист 1'!M344</f>
        <v>Собственность</v>
      </c>
      <c r="E342" s="6" t="str">
        <f>'Лист 1'!B344</f>
        <v>Включено</v>
      </c>
    </row>
    <row r="343">
      <c r="A343" s="6" t="str">
        <f>'Лист 1'!E345</f>
        <v>13-000361</v>
      </c>
      <c r="B343" s="6" t="str">
        <f>'Лист 1'!F345</f>
        <v>X1M32053040010305</v>
      </c>
      <c r="C343" s="6" t="str">
        <f>'Лист 1'!C345</f>
        <v>Е197РР</v>
      </c>
      <c r="D343" s="6" t="str">
        <f>'Лист 1'!M345</f>
        <v>Собственность</v>
      </c>
      <c r="E343" s="6" t="str">
        <f>'Лист 1'!B345</f>
        <v>Включено</v>
      </c>
    </row>
    <row r="344">
      <c r="A344" s="6" t="str">
        <f>'Лист 1'!E346</f>
        <v>13-000361</v>
      </c>
      <c r="B344" s="6" t="str">
        <f>'Лист 1'!F346</f>
        <v>X1M32053020009628</v>
      </c>
      <c r="C344" s="6" t="str">
        <f>'Лист 1'!C346</f>
        <v>АА386</v>
      </c>
      <c r="D344" s="6" t="str">
        <f>'Лист 1'!M346</f>
        <v>Собственность</v>
      </c>
      <c r="E344" s="6" t="str">
        <f>'Лист 1'!B346</f>
        <v>Включено</v>
      </c>
    </row>
    <row r="345">
      <c r="A345" s="6" t="str">
        <f>'Лист 1'!E347</f>
        <v>13-000168</v>
      </c>
      <c r="B345" s="6" t="str">
        <f>'Лист 1'!F347</f>
        <v>Z8X224326C0000374</v>
      </c>
      <c r="C345" s="6" t="str">
        <f>'Лист 1'!C347</f>
        <v>К728СУ</v>
      </c>
      <c r="D345" s="6" t="str">
        <f>'Лист 1'!M347</f>
        <v>Договор аренды</v>
      </c>
      <c r="E345" s="6" t="str">
        <f>'Лист 1'!B347</f>
        <v>Включено</v>
      </c>
    </row>
    <row r="346">
      <c r="A346" s="6" t="str">
        <f>'Лист 1'!E348</f>
        <v>13-000039</v>
      </c>
      <c r="B346" s="6" t="str">
        <f>'Лист 1'!F348</f>
        <v>Z9S30066CDA00796</v>
      </c>
      <c r="C346" s="6" t="str">
        <f>'Лист 1'!C348</f>
        <v>К353ОО</v>
      </c>
      <c r="D346" s="6" t="str">
        <f>'Лист 1'!M348</f>
        <v>Договор аренды</v>
      </c>
      <c r="E346" s="6" t="str">
        <f>'Лист 1'!B348</f>
        <v>Включено</v>
      </c>
    </row>
    <row r="347">
      <c r="A347" s="6" t="str">
        <f>'Лист 1'!E349</f>
        <v>13-000005</v>
      </c>
      <c r="B347" s="6" t="str">
        <f>'Лист 1'!F349</f>
        <v>XTH32213240355628</v>
      </c>
      <c r="C347" s="6" t="str">
        <f>'Лист 1'!C349</f>
        <v>К449АХ</v>
      </c>
      <c r="D347" s="6" t="str">
        <f>'Лист 1'!M349</f>
        <v>Договор аренды</v>
      </c>
      <c r="E347" s="6" t="str">
        <f>'Лист 1'!B349</f>
        <v>Включено</v>
      </c>
    </row>
    <row r="348">
      <c r="A348" s="6" t="str">
        <f>'Лист 1'!E350</f>
        <v>13-000005</v>
      </c>
      <c r="B348" s="6" t="str">
        <f>'Лист 1'!F350</f>
        <v>X1M3205A0H0001205</v>
      </c>
      <c r="C348" s="6" t="str">
        <f>'Лист 1'!C350</f>
        <v>К253ТМ</v>
      </c>
      <c r="D348" s="6" t="str">
        <f>'Лист 1'!M350</f>
        <v>Договор аренды</v>
      </c>
      <c r="E348" s="6" t="str">
        <f>'Лист 1'!B350</f>
        <v>Включено</v>
      </c>
    </row>
    <row r="349">
      <c r="A349" s="6" t="str">
        <f>'Лист 1'!E351</f>
        <v>13-000005</v>
      </c>
      <c r="B349" s="6" t="str">
        <f>'Лист 1'!F351</f>
        <v>X96A64R45J0010143</v>
      </c>
      <c r="C349" s="6" t="str">
        <f>'Лист 1'!C351</f>
        <v>К180СМ</v>
      </c>
      <c r="D349" s="6" t="str">
        <f>'Лист 1'!M351</f>
        <v>Договор аренды</v>
      </c>
      <c r="E349" s="6" t="str">
        <f>'Лист 1'!B351</f>
        <v>Включено</v>
      </c>
    </row>
    <row r="350">
      <c r="A350" s="6" t="str">
        <f>'Лист 1'!E352</f>
        <v>13-000005</v>
      </c>
      <c r="B350" s="6" t="str">
        <f>'Лист 1'!F352</f>
        <v>X96A65R35J0852607</v>
      </c>
      <c r="C350" s="6" t="str">
        <f>'Лист 1'!C352</f>
        <v>К233ТВ</v>
      </c>
      <c r="D350" s="6" t="str">
        <f>'Лист 1'!M352</f>
        <v>Договор аренды</v>
      </c>
      <c r="E350" s="6" t="str">
        <f>'Лист 1'!B352</f>
        <v>Включено</v>
      </c>
    </row>
    <row r="351">
      <c r="A351" s="6" t="str">
        <f>'Лист 1'!E353</f>
        <v>13-000005</v>
      </c>
      <c r="B351" s="6" t="str">
        <f>'Лист 1'!F353</f>
        <v>X96A65R35J0839280</v>
      </c>
      <c r="C351" s="6" t="str">
        <f>'Лист 1'!C353</f>
        <v>К137СМ</v>
      </c>
      <c r="D351" s="6" t="str">
        <f>'Лист 1'!M353</f>
        <v>Договор аренды</v>
      </c>
      <c r="E351" s="6" t="str">
        <f>'Лист 1'!B353</f>
        <v>Включено</v>
      </c>
    </row>
    <row r="352">
      <c r="A352" s="6" t="str">
        <f>'Лист 1'!E354</f>
        <v>13-000005</v>
      </c>
      <c r="B352" s="6" t="str">
        <f>'Лист 1'!F354</f>
        <v>X96A63R45K0014318</v>
      </c>
      <c r="C352" s="6" t="str">
        <f>'Лист 1'!C354</f>
        <v>К115ТС</v>
      </c>
      <c r="D352" s="6" t="str">
        <f>'Лист 1'!M354</f>
        <v>Договор аренды</v>
      </c>
      <c r="E352" s="6" t="str">
        <f>'Лист 1'!B354</f>
        <v>Включено</v>
      </c>
    </row>
    <row r="353">
      <c r="A353" s="6" t="str">
        <f>'Лист 1'!E355</f>
        <v>13-000005</v>
      </c>
      <c r="B353" s="6" t="str">
        <f>'Лист 1'!F355</f>
        <v>X96A64R45K0013655</v>
      </c>
      <c r="C353" s="6" t="str">
        <f>'Лист 1'!C355</f>
        <v>К097ТС</v>
      </c>
      <c r="D353" s="6" t="str">
        <f>'Лист 1'!M355</f>
        <v>Договор аренды</v>
      </c>
      <c r="E353" s="6" t="str">
        <f>'Лист 1'!B355</f>
        <v>Включено</v>
      </c>
    </row>
    <row r="354">
      <c r="A354" s="6" t="str">
        <f>'Лист 1'!E356</f>
        <v>13-000005</v>
      </c>
      <c r="B354" s="6" t="str">
        <f>'Лист 1'!F356</f>
        <v>X96A64R45K0014219</v>
      </c>
      <c r="C354" s="6" t="str">
        <f>'Лист 1'!C356</f>
        <v>К022ТС</v>
      </c>
      <c r="D354" s="6" t="str">
        <f>'Лист 1'!M356</f>
        <v>Договор аренды</v>
      </c>
      <c r="E354" s="6" t="str">
        <f>'Лист 1'!B356</f>
        <v>Включено</v>
      </c>
    </row>
    <row r="355">
      <c r="A355" s="6" t="str">
        <f>'Лист 1'!E357</f>
        <v>000004</v>
      </c>
      <c r="B355" s="6" t="str">
        <f>'Лист 1'!F357</f>
        <v>X7832213130001574</v>
      </c>
      <c r="C355" s="6" t="str">
        <f>'Лист 1'!C357</f>
        <v>К561ОВ</v>
      </c>
      <c r="D355" s="6" t="str">
        <f>'Лист 1'!M357</f>
        <v>Договор аренды</v>
      </c>
      <c r="E355" s="6" t="str">
        <f>'Лист 1'!B357</f>
        <v>Включено</v>
      </c>
    </row>
    <row r="356">
      <c r="A356" s="6" t="str">
        <f>'Лист 1'!E358</f>
        <v>000004</v>
      </c>
      <c r="B356" s="6" t="str">
        <f>'Лист 1'!F358</f>
        <v>XUS22270280002185</v>
      </c>
      <c r="C356" s="6" t="str">
        <f>'Лист 1'!C358</f>
        <v>АК535</v>
      </c>
      <c r="D356" s="6" t="str">
        <f>'Лист 1'!M358</f>
        <v>Собственность</v>
      </c>
      <c r="E356" s="6" t="str">
        <f>'Лист 1'!B358</f>
        <v>Включено</v>
      </c>
    </row>
    <row r="357">
      <c r="A357" s="6" t="str">
        <f>'Лист 1'!E359</f>
        <v>000004</v>
      </c>
      <c r="B357" s="6" t="str">
        <f>'Лист 1'!F359</f>
        <v>X1M3205B0D0000282</v>
      </c>
      <c r="C357" s="6" t="str">
        <f>'Лист 1'!C359</f>
        <v>К626СУ</v>
      </c>
      <c r="D357" s="6" t="str">
        <f>'Лист 1'!M359</f>
        <v>Собственность</v>
      </c>
      <c r="E357" s="6" t="str">
        <f>'Лист 1'!B359</f>
        <v>Включено</v>
      </c>
    </row>
    <row r="358">
      <c r="A358" s="6" t="str">
        <f>'Лист 1'!E360</f>
        <v>000004</v>
      </c>
      <c r="B358" s="6" t="str">
        <f>'Лист 1'!F360</f>
        <v>X1M3205H280004626</v>
      </c>
      <c r="C358" s="6" t="str">
        <f>'Лист 1'!C360</f>
        <v>АК539</v>
      </c>
      <c r="D358" s="6" t="str">
        <f>'Лист 1'!M360</f>
        <v>Собственность</v>
      </c>
      <c r="E358" s="6" t="str">
        <f>'Лист 1'!B360</f>
        <v>Включено</v>
      </c>
    </row>
    <row r="359">
      <c r="A359" s="6" t="str">
        <f>'Лист 1'!E361</f>
        <v>000004</v>
      </c>
      <c r="B359" s="6" t="str">
        <f>'Лист 1'!F361</f>
        <v>X1M3205K070001361</v>
      </c>
      <c r="C359" s="6" t="str">
        <f>'Лист 1'!C361</f>
        <v>АК282</v>
      </c>
      <c r="D359" s="6" t="str">
        <f>'Лист 1'!M361</f>
        <v>Собственность</v>
      </c>
      <c r="E359" s="6" t="str">
        <f>'Лист 1'!B361</f>
        <v>Включено</v>
      </c>
    </row>
    <row r="360">
      <c r="A360" s="6" t="str">
        <f>'Лист 1'!E362</f>
        <v>000004</v>
      </c>
      <c r="B360" s="6" t="str">
        <f>'Лист 1'!F362</f>
        <v>X1M3205K070009933</v>
      </c>
      <c r="C360" s="6" t="str">
        <f>'Лист 1'!C362</f>
        <v>К648ОВ</v>
      </c>
      <c r="D360" s="6" t="str">
        <f>'Лист 1'!M362</f>
        <v>Собственность</v>
      </c>
      <c r="E360" s="6" t="str">
        <f>'Лист 1'!B362</f>
        <v>Включено</v>
      </c>
    </row>
    <row r="361">
      <c r="A361" s="6" t="str">
        <f>'Лист 1'!E363</f>
        <v>000004</v>
      </c>
      <c r="B361" s="6" t="str">
        <f>'Лист 1'!F363</f>
        <v>Z8X224326C0000424</v>
      </c>
      <c r="C361" s="6" t="str">
        <f>'Лист 1'!C363</f>
        <v>К166РС</v>
      </c>
      <c r="D361" s="6" t="str">
        <f>'Лист 1'!M363</f>
        <v>Договор аренды</v>
      </c>
      <c r="E361" s="6" t="str">
        <f>'Лист 1'!B363</f>
        <v>Включено</v>
      </c>
    </row>
    <row r="362">
      <c r="A362" s="6" t="str">
        <f>'Лист 1'!E364</f>
        <v>13-000230</v>
      </c>
      <c r="B362" s="6" t="str">
        <f>'Лист 1'!F364</f>
        <v>X96A65R33J0838513</v>
      </c>
      <c r="C362" s="6" t="str">
        <f>'Лист 1'!C364</f>
        <v>К157СМ</v>
      </c>
      <c r="D362" s="6" t="str">
        <f>'Лист 1'!M364</f>
        <v>Договор аренды</v>
      </c>
      <c r="E362" s="6" t="str">
        <f>'Лист 1'!B364</f>
        <v>Включено</v>
      </c>
    </row>
    <row r="363">
      <c r="A363" s="6" t="str">
        <f>'Лист 1'!E365</f>
        <v>000004</v>
      </c>
      <c r="B363" s="6" t="str">
        <f>'Лист 1'!F365</f>
        <v>X96A64R45J0013046</v>
      </c>
      <c r="C363" s="6" t="str">
        <f>'Лист 1'!C365</f>
        <v>К607ТЕ</v>
      </c>
      <c r="D363" s="6" t="str">
        <f>'Лист 1'!M365</f>
        <v>Договор аренды</v>
      </c>
      <c r="E363" s="6" t="str">
        <f>'Лист 1'!B365</f>
        <v>Включено</v>
      </c>
    </row>
    <row r="364">
      <c r="A364" s="6" t="str">
        <f>'Лист 1'!E366</f>
        <v>000004</v>
      </c>
      <c r="B364" s="6" t="str">
        <f>'Лист 1'!F366</f>
        <v>X96A65R35J0853940</v>
      </c>
      <c r="C364" s="6" t="str">
        <f>'Лист 1'!C366</f>
        <v>К697СУ</v>
      </c>
      <c r="D364" s="6" t="str">
        <f>'Лист 1'!M366</f>
        <v>Договор аренды</v>
      </c>
      <c r="E364" s="6" t="str">
        <f>'Лист 1'!B366</f>
        <v>Включено</v>
      </c>
    </row>
    <row r="365">
      <c r="A365" s="6" t="str">
        <f>'Лист 1'!E367</f>
        <v>000004</v>
      </c>
      <c r="B365" s="6" t="str">
        <f>'Лист 1'!F367</f>
        <v>X1M3205L0H0001164</v>
      </c>
      <c r="C365" s="6" t="str">
        <f>'Лист 1'!C367</f>
        <v>К066СМ</v>
      </c>
      <c r="D365" s="6" t="str">
        <f>'Лист 1'!M367</f>
        <v>Собственность</v>
      </c>
      <c r="E365" s="6" t="str">
        <f>'Лист 1'!B367</f>
        <v>Включено</v>
      </c>
    </row>
    <row r="366">
      <c r="A366" s="6" t="str">
        <f>'Лист 1'!E368</f>
        <v>000004</v>
      </c>
      <c r="B366" s="6" t="str">
        <f>'Лист 1'!F368</f>
        <v>X1M3205L0H0001154</v>
      </c>
      <c r="C366" s="6" t="str">
        <f>'Лист 1'!C368</f>
        <v>К065СМ</v>
      </c>
      <c r="D366" s="6" t="str">
        <f>'Лист 1'!M368</f>
        <v>Собственность</v>
      </c>
      <c r="E366" s="6" t="str">
        <f>'Лист 1'!B368</f>
        <v>Включено</v>
      </c>
    </row>
    <row r="367">
      <c r="A367" s="6" t="str">
        <f>'Лист 1'!E369</f>
        <v>13-000230</v>
      </c>
      <c r="B367" s="6" t="str">
        <f>'Лист 1'!F369</f>
        <v>X96A65R35K0875011</v>
      </c>
      <c r="C367" s="6" t="str">
        <f>'Лист 1'!C369</f>
        <v>К048УВ</v>
      </c>
      <c r="D367" s="6" t="str">
        <f>'Лист 1'!M369</f>
        <v>Договор аренды</v>
      </c>
      <c r="E367" s="6" t="str">
        <f>'Лист 1'!B369</f>
        <v>Включено</v>
      </c>
    </row>
    <row r="368">
      <c r="A368" s="6" t="str">
        <f>'Лист 1'!E370</f>
        <v>13-000230</v>
      </c>
      <c r="B368" s="6" t="str">
        <f>'Лист 1'!F370</f>
        <v>Z7C225000F0006315</v>
      </c>
      <c r="C368" s="6" t="str">
        <f>'Лист 1'!C370</f>
        <v>Х395ВС</v>
      </c>
      <c r="D368" s="6" t="str">
        <f>'Лист 1'!M370</f>
        <v>Договор аренды</v>
      </c>
      <c r="E368" s="6" t="str">
        <f>'Лист 1'!B370</f>
        <v>Включено</v>
      </c>
    </row>
    <row r="369">
      <c r="A369" s="6" t="str">
        <f>'Лист 1'!E371</f>
        <v>13-000184</v>
      </c>
      <c r="B369" s="6" t="str">
        <f>'Лист 1'!F371</f>
        <v>X1M3205ES70006444</v>
      </c>
      <c r="C369" s="6" t="str">
        <f>'Лист 1'!C371</f>
        <v>К869АТ</v>
      </c>
      <c r="D369" s="6" t="str">
        <f>'Лист 1'!M371</f>
        <v>Договор аренды</v>
      </c>
      <c r="E369" s="6" t="str">
        <f>'Лист 1'!B371</f>
        <v>Включено</v>
      </c>
    </row>
    <row r="370">
      <c r="A370" s="6" t="str">
        <f>'Лист 1'!E372</f>
        <v>13-000059</v>
      </c>
      <c r="B370" s="6" t="str">
        <f>'Лист 1'!F372</f>
        <v>X96A66R33K0862442</v>
      </c>
      <c r="C370" s="6" t="str">
        <f>'Лист 1'!C372</f>
        <v>К439ТУ</v>
      </c>
      <c r="D370" s="6" t="str">
        <f>'Лист 1'!M372</f>
        <v>Оперативное управление</v>
      </c>
      <c r="E370" s="6" t="str">
        <f>'Лист 1'!B372</f>
        <v>Включено</v>
      </c>
    </row>
    <row r="371">
      <c r="A371" s="6" t="str">
        <f>'Лист 1'!E373</f>
        <v>13-000162</v>
      </c>
      <c r="B371" s="6" t="str">
        <f>'Лист 1'!F373</f>
        <v>WAG201162RPS21805</v>
      </c>
      <c r="C371" s="6" t="str">
        <f>'Лист 1'!C373</f>
        <v>К042ВР</v>
      </c>
      <c r="D371" s="6" t="str">
        <f>'Лист 1'!M373</f>
        <v>Договор аренды</v>
      </c>
      <c r="E371" s="6" t="str">
        <f>'Лист 1'!B373</f>
        <v>Включено</v>
      </c>
    </row>
    <row r="372">
      <c r="A372" s="6" t="str">
        <f>'Лист 1'!E374</f>
        <v>13-000360</v>
      </c>
      <c r="B372" s="6" t="str">
        <f>'Лист 1'!F374</f>
        <v>X1M4234K080001003</v>
      </c>
      <c r="C372" s="6" t="str">
        <f>'Лист 1'!C374</f>
        <v>Е386ВК</v>
      </c>
      <c r="D372" s="6" t="str">
        <f>'Лист 1'!M374</f>
        <v>Договор аренды</v>
      </c>
      <c r="E372" s="6" t="str">
        <f>'Лист 1'!B374</f>
        <v>Включено</v>
      </c>
    </row>
    <row r="373">
      <c r="A373" s="6" t="str">
        <f>'Лист 1'!E375</f>
        <v>13-000360</v>
      </c>
      <c r="B373" s="6" t="str">
        <f>'Лист 1'!F375</f>
        <v>X1M32053040002397</v>
      </c>
      <c r="C373" s="6" t="str">
        <f>'Лист 1'!C375</f>
        <v>М737ТР</v>
      </c>
      <c r="D373" s="6" t="str">
        <f>'Лист 1'!M375</f>
        <v>Договор аренды</v>
      </c>
      <c r="E373" s="6" t="str">
        <f>'Лист 1'!B375</f>
        <v>Включено</v>
      </c>
    </row>
    <row r="374">
      <c r="A374" s="6" t="str">
        <f>'Лист 1'!E376</f>
        <v>13-000360</v>
      </c>
      <c r="B374" s="6" t="str">
        <f>'Лист 1'!F376</f>
        <v>X1M4234K090000005</v>
      </c>
      <c r="C374" s="6" t="str">
        <f>'Лист 1'!C376</f>
        <v>М807ВН</v>
      </c>
      <c r="D374" s="6" t="str">
        <f>'Лист 1'!M376</f>
        <v>Договор аренды</v>
      </c>
      <c r="E374" s="6" t="str">
        <f>'Лист 1'!B376</f>
        <v>Включено</v>
      </c>
    </row>
    <row r="375">
      <c r="A375" s="6" t="str">
        <f>'Лист 1'!E377</f>
        <v>13-000360</v>
      </c>
      <c r="B375" s="6" t="str">
        <f>'Лист 1'!F377</f>
        <v>X1M32054050002123</v>
      </c>
      <c r="C375" s="6" t="str">
        <f>'Лист 1'!C377</f>
        <v>Х844АХ</v>
      </c>
      <c r="D375" s="6" t="str">
        <f>'Лист 1'!M377</f>
        <v>Договор аренды</v>
      </c>
      <c r="E375" s="6" t="str">
        <f>'Лист 1'!B377</f>
        <v>Включено</v>
      </c>
    </row>
    <row r="376">
      <c r="A376" s="6" t="str">
        <f>'Лист 1'!E378</f>
        <v>13-000359</v>
      </c>
      <c r="B376" s="6" t="str">
        <f>'Лист 1'!F378</f>
        <v>X96322121G081494</v>
      </c>
      <c r="C376" s="6" t="str">
        <f>'Лист 1'!C378</f>
        <v>К533ОС</v>
      </c>
      <c r="D376" s="6" t="str">
        <f>'Лист 1'!M378</f>
        <v>Собственность</v>
      </c>
      <c r="E376" s="6" t="str">
        <f>'Лист 1'!B378</f>
        <v>Включено</v>
      </c>
    </row>
    <row r="377">
      <c r="A377" s="6" t="str">
        <f>'Лист 1'!E379</f>
        <v>13-000358</v>
      </c>
      <c r="B377" s="6" t="str">
        <f>'Лист 1'!F379</f>
        <v>X1M32042CA0000793</v>
      </c>
      <c r="C377" s="6" t="str">
        <f>'Лист 1'!C379</f>
        <v>Е939НЕ</v>
      </c>
      <c r="D377" s="6" t="str">
        <f>'Лист 1'!M379</f>
        <v>Собственность</v>
      </c>
      <c r="E377" s="6" t="str">
        <f>'Лист 1'!B379</f>
        <v>Включено</v>
      </c>
    </row>
    <row r="378">
      <c r="A378" s="6" t="str">
        <f>'Лист 1'!E380</f>
        <v>13-000358</v>
      </c>
      <c r="B378" s="6" t="str">
        <f>'Лист 1'!F380</f>
        <v>X9632213060439887</v>
      </c>
      <c r="C378" s="6" t="str">
        <f>'Лист 1'!C380</f>
        <v>Е549РР</v>
      </c>
      <c r="D378" s="6" t="str">
        <f>'Лист 1'!M380</f>
        <v>Собственность</v>
      </c>
      <c r="E378" s="6" t="str">
        <f>'Лист 1'!B380</f>
        <v>Включено</v>
      </c>
    </row>
    <row r="379">
      <c r="A379" s="6" t="str">
        <f>'Лист 1'!E381</f>
        <v>13-000357</v>
      </c>
      <c r="B379" s="6" t="str">
        <f>'Лист 1'!F381</f>
        <v>X96312160815784</v>
      </c>
      <c r="C379" s="6" t="str">
        <f>'Лист 1'!C381</f>
        <v>К511ОС</v>
      </c>
      <c r="D379" s="6" t="str">
        <f>'Лист 1'!M381</f>
        <v>Собственность</v>
      </c>
      <c r="E379" s="6" t="str">
        <f>'Лист 1'!B381</f>
        <v>Включено</v>
      </c>
    </row>
    <row r="380">
      <c r="A380" s="6" t="str">
        <f>'Лист 1'!E382</f>
        <v>13-000356</v>
      </c>
      <c r="B380" s="6" t="str">
        <f>'Лист 1'!F382</f>
        <v>X1M3205B0E0000075</v>
      </c>
      <c r="C380" s="6" t="str">
        <f>'Лист 1'!C382</f>
        <v>К224МА</v>
      </c>
      <c r="D380" s="6" t="str">
        <f>'Лист 1'!M382</f>
        <v>Собственность</v>
      </c>
      <c r="E380" s="6" t="str">
        <f>'Лист 1'!B382</f>
        <v>Включено</v>
      </c>
    </row>
    <row r="381">
      <c r="A381" s="6" t="str">
        <f>'Лист 1'!E383</f>
        <v>13-000355</v>
      </c>
      <c r="B381" s="6" t="str">
        <f>'Лист 1'!F383</f>
        <v>X9632213270527049</v>
      </c>
      <c r="C381" s="6" t="str">
        <f>'Лист 1'!C383</f>
        <v>АК242</v>
      </c>
      <c r="D381" s="6" t="str">
        <f>'Лист 1'!M383</f>
        <v>Собственность</v>
      </c>
      <c r="E381" s="6" t="str">
        <f>'Лист 1'!B383</f>
        <v>Включено</v>
      </c>
    </row>
    <row r="382">
      <c r="A382" s="6" t="str">
        <f>'Лист 1'!E384</f>
        <v>13-000354</v>
      </c>
      <c r="B382" s="6" t="str">
        <f>'Лист 1'!F384</f>
        <v>X96A66R33KO863838</v>
      </c>
      <c r="C382" s="6" t="str">
        <f>'Лист 1'!C384</f>
        <v>К064ТТ</v>
      </c>
      <c r="D382" s="6" t="str">
        <f>'Лист 1'!M384</f>
        <v>Оперативное управление</v>
      </c>
      <c r="E382" s="6" t="str">
        <f>'Лист 1'!B384</f>
        <v>Включено</v>
      </c>
    </row>
    <row r="383">
      <c r="A383" s="6" t="str">
        <f>'Лист 1'!E385</f>
        <v>13-000354</v>
      </c>
      <c r="B383" s="6" t="str">
        <f>'Лист 1'!F385</f>
        <v>X96322121C0716057</v>
      </c>
      <c r="C383" s="6" t="str">
        <f>'Лист 1'!C385</f>
        <v>Е275ТЕ</v>
      </c>
      <c r="D383" s="6" t="str">
        <f>'Лист 1'!M385</f>
        <v>Оперативное управление</v>
      </c>
      <c r="E383" s="6" t="str">
        <f>'Лист 1'!B385</f>
        <v>Включено</v>
      </c>
    </row>
    <row r="384">
      <c r="A384" s="6" t="str">
        <f>'Лист 1'!E386</f>
        <v>13-000353</v>
      </c>
      <c r="B384" s="6" t="str">
        <f>'Лист 1'!F386</f>
        <v>X96A64R45G0004885</v>
      </c>
      <c r="C384" s="6" t="str">
        <f>'Лист 1'!C386</f>
        <v>К472НН</v>
      </c>
      <c r="D384" s="6" t="str">
        <f>'Лист 1'!M386</f>
        <v>Собственность</v>
      </c>
      <c r="E384" s="6" t="str">
        <f>'Лист 1'!B386</f>
        <v>Включено</v>
      </c>
    </row>
    <row r="385">
      <c r="A385" s="6" t="str">
        <f>'Лист 1'!E387</f>
        <v>13-000352</v>
      </c>
      <c r="B385" s="6" t="str">
        <f>'Лист 1'!F387</f>
        <v>X1M3205CXB0002930</v>
      </c>
      <c r="C385" s="6" t="str">
        <f>'Лист 1'!C387</f>
        <v>Е628УК</v>
      </c>
      <c r="D385" s="6" t="str">
        <f>'Лист 1'!M387</f>
        <v>Собственность</v>
      </c>
      <c r="E385" s="6" t="str">
        <f>'Лист 1'!B387</f>
        <v>Включено</v>
      </c>
    </row>
    <row r="386">
      <c r="A386" s="6" t="str">
        <f>'Лист 1'!E388</f>
        <v>13-000351</v>
      </c>
      <c r="B386" s="6" t="str">
        <f>'Лист 1'!F388</f>
        <v>X1M4234K080000761</v>
      </c>
      <c r="C386" s="6" t="str">
        <f>'Лист 1'!C388</f>
        <v>В998РО</v>
      </c>
      <c r="D386" s="6" t="str">
        <f>'Лист 1'!M388</f>
        <v>Собственность</v>
      </c>
      <c r="E386" s="6" t="str">
        <f>'Лист 1'!B388</f>
        <v>Включено</v>
      </c>
    </row>
    <row r="387">
      <c r="A387" s="6" t="str">
        <f>'Лист 1'!E389</f>
        <v>13-000351</v>
      </c>
      <c r="B387" s="6" t="str">
        <f>'Лист 1'!F389</f>
        <v>X1M3205HRA0002009</v>
      </c>
      <c r="C387" s="6" t="str">
        <f>'Лист 1'!C389</f>
        <v>Е193МО</v>
      </c>
      <c r="D387" s="6" t="str">
        <f>'Лист 1'!M389</f>
        <v>Собственность</v>
      </c>
      <c r="E387" s="6" t="str">
        <f>'Лист 1'!B389</f>
        <v>Включено</v>
      </c>
    </row>
    <row r="388">
      <c r="A388" s="6" t="str">
        <f>'Лист 1'!E390</f>
        <v>13-000351</v>
      </c>
      <c r="B388" s="6" t="str">
        <f>'Лист 1'!F390</f>
        <v>X1M4234K0A0000446</v>
      </c>
      <c r="C388" s="6" t="str">
        <f>'Лист 1'!C390</f>
        <v>Е191МО</v>
      </c>
      <c r="D388" s="6" t="str">
        <f>'Лист 1'!M390</f>
        <v>Собственность</v>
      </c>
      <c r="E388" s="6" t="str">
        <f>'Лист 1'!B390</f>
        <v>Включено</v>
      </c>
    </row>
    <row r="389">
      <c r="A389" s="6" t="str">
        <f>'Лист 1'!E391</f>
        <v>13-000351</v>
      </c>
      <c r="B389" s="6" t="str">
        <f>'Лист 1'!F391</f>
        <v>X96A63R42F0002034</v>
      </c>
      <c r="C389" s="6" t="str">
        <f>'Лист 1'!C391</f>
        <v>К017НН</v>
      </c>
      <c r="D389" s="6" t="str">
        <f>'Лист 1'!M391</f>
        <v>Собственность</v>
      </c>
      <c r="E389" s="6" t="str">
        <f>'Лист 1'!B391</f>
        <v>Включено</v>
      </c>
    </row>
    <row r="390">
      <c r="A390" s="6" t="str">
        <f>'Лист 1'!E392</f>
        <v>13-000350</v>
      </c>
      <c r="B390" s="6" t="str">
        <f>'Лист 1'!F392</f>
        <v>X96322132D0757928</v>
      </c>
      <c r="C390" s="6" t="str">
        <f>'Лист 1'!C392</f>
        <v>К346КН</v>
      </c>
      <c r="D390" s="6" t="str">
        <f>'Лист 1'!M392</f>
        <v>Собственность</v>
      </c>
      <c r="E390" s="6" t="str">
        <f>'Лист 1'!B392</f>
        <v>Включено</v>
      </c>
    </row>
    <row r="391">
      <c r="A391" s="6" t="str">
        <f>'Лист 1'!E393</f>
        <v>13-000349</v>
      </c>
      <c r="B391" s="6" t="str">
        <f>'Лист 1'!F393</f>
        <v>X1M32050RX0005501</v>
      </c>
      <c r="C391" s="6" t="str">
        <f>'Лист 1'!C393</f>
        <v>В384НН</v>
      </c>
      <c r="D391" s="6" t="str">
        <f>'Лист 1'!M393</f>
        <v>Собственность</v>
      </c>
      <c r="E391" s="6" t="str">
        <f>'Лист 1'!B393</f>
        <v>Включено</v>
      </c>
    </row>
    <row r="392">
      <c r="A392" s="6" t="str">
        <f>'Лист 1'!E394</f>
        <v>13-000348</v>
      </c>
      <c r="B392" s="6" t="str">
        <f>'Лист 1'!F394</f>
        <v>X1M3205K070000535</v>
      </c>
      <c r="C392" s="6" t="str">
        <f>'Лист 1'!C394</f>
        <v>Е240ХА</v>
      </c>
      <c r="D392" s="6" t="str">
        <f>'Лист 1'!M394</f>
        <v>Договор аренды</v>
      </c>
      <c r="E392" s="6" t="str">
        <f>'Лист 1'!B394</f>
        <v>Включено</v>
      </c>
    </row>
    <row r="393">
      <c r="A393" s="6" t="str">
        <f>'Лист 1'!E395</f>
        <v>13-000347</v>
      </c>
      <c r="B393" s="6" t="str">
        <f>'Лист 1'!F395</f>
        <v>X96A64R45K0015552</v>
      </c>
      <c r="C393" s="6" t="str">
        <f>'Лист 1'!C395</f>
        <v>К071УВ</v>
      </c>
      <c r="D393" s="6" t="str">
        <f>'Лист 1'!M395</f>
        <v>Договор аренды</v>
      </c>
      <c r="E393" s="6" t="str">
        <f>'Лист 1'!B395</f>
        <v>Включено</v>
      </c>
    </row>
    <row r="394">
      <c r="A394" s="6" t="str">
        <f>'Лист 1'!E396</f>
        <v>13-000346</v>
      </c>
      <c r="B394" s="6" t="str">
        <f>'Лист 1'!F396</f>
        <v>X96322121B0693016</v>
      </c>
      <c r="C394" s="6" t="str">
        <f>'Лист 1'!C396</f>
        <v>Е996РК</v>
      </c>
      <c r="D394" s="6" t="str">
        <f>'Лист 1'!M396</f>
        <v>Собственность</v>
      </c>
      <c r="E394" s="6" t="str">
        <f>'Лист 1'!B396</f>
        <v>Включено</v>
      </c>
    </row>
    <row r="395">
      <c r="A395" s="6" t="str">
        <f>'Лист 1'!E397</f>
        <v>13-000345</v>
      </c>
      <c r="B395" s="6" t="str">
        <f>'Лист 1'!F397</f>
        <v>X1M3205B0J0003923</v>
      </c>
      <c r="C395" s="6" t="str">
        <f>'Лист 1'!C397</f>
        <v>К180ТМ</v>
      </c>
      <c r="D395" s="6" t="str">
        <f>'Лист 1'!M397</f>
        <v>Собственность</v>
      </c>
      <c r="E395" s="6" t="str">
        <f>'Лист 1'!B397</f>
        <v>Включено</v>
      </c>
    </row>
    <row r="396">
      <c r="A396" s="6" t="str">
        <f>'Лист 1'!E398</f>
        <v>13-000344</v>
      </c>
      <c r="B396" s="6" t="str">
        <f>'Лист 1'!F398</f>
        <v>X96322130C0739165</v>
      </c>
      <c r="C396" s="6" t="str">
        <f>'Лист 1'!C398</f>
        <v>Е947УС</v>
      </c>
      <c r="D396" s="6" t="str">
        <f>'Лист 1'!M398</f>
        <v>Собственность</v>
      </c>
      <c r="E396" s="6" t="str">
        <f>'Лист 1'!B398</f>
        <v>Включено</v>
      </c>
    </row>
    <row r="397">
      <c r="A397" s="6" t="str">
        <f>'Лист 1'!E399</f>
        <v>13-000342</v>
      </c>
      <c r="B397" s="6" t="str">
        <f>'Лист 1'!F399</f>
        <v>X96322121G0814873</v>
      </c>
      <c r="C397" s="6" t="str">
        <f>'Лист 1'!C399</f>
        <v>К286РВ</v>
      </c>
      <c r="D397" s="6" t="str">
        <f>'Лист 1'!M399</f>
        <v>Собственность</v>
      </c>
      <c r="E397" s="6" t="str">
        <f>'Лист 1'!B399</f>
        <v>Включено</v>
      </c>
    </row>
    <row r="398">
      <c r="A398" s="6" t="str">
        <f>'Лист 1'!E400</f>
        <v>13-000341</v>
      </c>
      <c r="B398" s="6" t="str">
        <f>'Лист 1'!F400</f>
        <v>{96322130A0671411</v>
      </c>
      <c r="C398" s="6" t="str">
        <f>'Лист 1'!C400</f>
        <v>Е531КУ</v>
      </c>
      <c r="D398" s="6" t="str">
        <f>'Лист 1'!M400</f>
        <v>Собственность</v>
      </c>
      <c r="E398" s="6" t="str">
        <f>'Лист 1'!B400</f>
        <v>Включено</v>
      </c>
    </row>
    <row r="399">
      <c r="A399" s="6" t="str">
        <f>'Лист 1'!E401</f>
        <v>13-000341</v>
      </c>
      <c r="B399" s="6" t="str">
        <f>'Лист 1'!F401</f>
        <v>LL3AFCDH8GA010812</v>
      </c>
      <c r="C399" s="6" t="str">
        <f>'Лист 1'!C401</f>
        <v>К840ОС</v>
      </c>
      <c r="D399" s="6" t="str">
        <f>'Лист 1'!M401</f>
        <v>Собственность</v>
      </c>
      <c r="E399" s="6" t="str">
        <f>'Лист 1'!B401</f>
        <v>Включено</v>
      </c>
    </row>
    <row r="400">
      <c r="A400" s="6" t="str">
        <f>'Лист 1'!E402</f>
        <v>13-000341</v>
      </c>
      <c r="B400" s="6" t="str">
        <f>'Лист 1'!F402</f>
        <v>X7MHDI7TDPAM004991</v>
      </c>
      <c r="C400" s="6" t="str">
        <f>'Лист 1'!C402</f>
        <v>Е769МС</v>
      </c>
      <c r="D400" s="6" t="str">
        <f>'Лист 1'!M402</f>
        <v>Собственность</v>
      </c>
      <c r="E400" s="6" t="str">
        <f>'Лист 1'!B402</f>
        <v>Включено</v>
      </c>
    </row>
    <row r="401">
      <c r="A401" s="6" t="str">
        <f>'Лист 1'!E403</f>
        <v>13-000341</v>
      </c>
      <c r="B401" s="6" t="str">
        <f>'Лист 1'!F403</f>
        <v>X1M4234T050000572</v>
      </c>
      <c r="C401" s="6" t="str">
        <f>'Лист 1'!C403</f>
        <v>Р706РР</v>
      </c>
      <c r="D401" s="6" t="str">
        <f>'Лист 1'!M403</f>
        <v>Собственность</v>
      </c>
      <c r="E401" s="6" t="str">
        <f>'Лист 1'!B403</f>
        <v>Включено</v>
      </c>
    </row>
    <row r="402">
      <c r="A402" s="6" t="str">
        <f>'Лист 1'!E404</f>
        <v>13-000341</v>
      </c>
      <c r="B402" s="6" t="str">
        <f>'Лист 1'!F404</f>
        <v>X9632213070588175</v>
      </c>
      <c r="C402" s="6" t="str">
        <f>'Лист 1'!C404</f>
        <v>В608СК</v>
      </c>
      <c r="D402" s="6" t="str">
        <f>'Лист 1'!M404</f>
        <v>Собственность</v>
      </c>
      <c r="E402" s="6" t="str">
        <f>'Лист 1'!B404</f>
        <v>Включено</v>
      </c>
    </row>
    <row r="403">
      <c r="A403" s="6" t="str">
        <f>'Лист 1'!E405</f>
        <v>13-000341</v>
      </c>
      <c r="B403" s="6" t="str">
        <f>'Лист 1'!F405</f>
        <v>X1M32053040001253</v>
      </c>
      <c r="C403" s="6" t="str">
        <f>'Лист 1'!C405</f>
        <v>К449АА</v>
      </c>
      <c r="D403" s="6" t="str">
        <f>'Лист 1'!M405</f>
        <v>Собственность</v>
      </c>
      <c r="E403" s="6" t="str">
        <f>'Лист 1'!B405</f>
        <v>Включено</v>
      </c>
    </row>
    <row r="404">
      <c r="A404" s="6" t="str">
        <f>'Лист 1'!E406</f>
        <v>13-000341</v>
      </c>
      <c r="B404" s="6" t="str">
        <f>'Лист 1'!F406</f>
        <v>X1M3205B0E0001429</v>
      </c>
      <c r="C404" s="6" t="str">
        <f>'Лист 1'!C406</f>
        <v>К395МТ</v>
      </c>
      <c r="D404" s="6" t="str">
        <f>'Лист 1'!M406</f>
        <v>Собственность</v>
      </c>
      <c r="E404" s="6" t="str">
        <f>'Лист 1'!B406</f>
        <v>Включено</v>
      </c>
    </row>
    <row r="405">
      <c r="A405" s="6" t="str">
        <f>'Лист 1'!E407</f>
        <v>13-000341</v>
      </c>
      <c r="B405" s="6" t="str">
        <f>'Лист 1'!F407</f>
        <v>X1M3205B0F0002260</v>
      </c>
      <c r="C405" s="6" t="str">
        <f>'Лист 1'!C407</f>
        <v>К386ОС</v>
      </c>
      <c r="D405" s="6" t="str">
        <f>'Лист 1'!M407</f>
        <v>Собственность</v>
      </c>
      <c r="E405" s="6" t="str">
        <f>'Лист 1'!B407</f>
        <v>Включено</v>
      </c>
    </row>
    <row r="406">
      <c r="A406" s="6" t="str">
        <f>'Лист 1'!E408</f>
        <v>13-000341</v>
      </c>
      <c r="B406" s="6" t="str">
        <f>'Лист 1'!F408</f>
        <v>Z7C223237H0010031</v>
      </c>
      <c r="C406" s="6" t="str">
        <f>'Лист 1'!C408</f>
        <v>К760РУ</v>
      </c>
      <c r="D406" s="6" t="str">
        <f>'Лист 1'!M408</f>
        <v>Собственность</v>
      </c>
      <c r="E406" s="6" t="str">
        <f>'Лист 1'!B408</f>
        <v>Включено</v>
      </c>
    </row>
    <row r="407">
      <c r="A407" s="6" t="str">
        <f>'Лист 1'!E409</f>
        <v>13-000341</v>
      </c>
      <c r="B407" s="6" t="str">
        <f>'Лист 1'!F409</f>
        <v>XTT220695GI202726</v>
      </c>
      <c r="C407" s="6" t="str">
        <f>'Лист 1'!C409</f>
        <v>К242ОС</v>
      </c>
      <c r="D407" s="6" t="str">
        <f>'Лист 1'!M409</f>
        <v>Договор аренды</v>
      </c>
      <c r="E407" s="6" t="str">
        <f>'Лист 1'!B409</f>
        <v>Включено</v>
      </c>
    </row>
    <row r="408">
      <c r="A408" s="6" t="str">
        <f>'Лист 1'!E410</f>
        <v>13-000341</v>
      </c>
      <c r="B408" s="6" t="str">
        <f>'Лист 1'!F410</f>
        <v>XTT220695D0400060</v>
      </c>
      <c r="C408" s="6" t="str">
        <f>'Лист 1'!C410</f>
        <v>В480ТР</v>
      </c>
      <c r="D408" s="6" t="str">
        <f>'Лист 1'!M410</f>
        <v>Договор аренды</v>
      </c>
      <c r="E408" s="6" t="str">
        <f>'Лист 1'!B410</f>
        <v>Включено</v>
      </c>
    </row>
    <row r="409">
      <c r="A409" s="6" t="str">
        <f>'Лист 1'!E411</f>
        <v>13-000341</v>
      </c>
      <c r="B409" s="6" t="str">
        <f>'Лист 1'!F411</f>
        <v>X9632213290648140</v>
      </c>
      <c r="C409" s="6" t="str">
        <f>'Лист 1'!C411</f>
        <v>Р995ВО</v>
      </c>
      <c r="D409" s="6" t="str">
        <f>'Лист 1'!M411</f>
        <v>Договор аренды</v>
      </c>
      <c r="E409" s="6" t="str">
        <f>'Лист 1'!B411</f>
        <v>Включено</v>
      </c>
    </row>
    <row r="410">
      <c r="A410" s="6" t="str">
        <f>'Лист 1'!E412</f>
        <v>13-000341</v>
      </c>
      <c r="B410" s="6" t="str">
        <f>'Лист 1'!F412</f>
        <v>XTT220695D0492750</v>
      </c>
      <c r="C410" s="6" t="str">
        <f>'Лист 1'!C412</f>
        <v>В199ТС</v>
      </c>
      <c r="D410" s="6" t="str">
        <f>'Лист 1'!M412</f>
        <v>Договор аренды</v>
      </c>
      <c r="E410" s="6" t="str">
        <f>'Лист 1'!B412</f>
        <v>Включено</v>
      </c>
    </row>
    <row r="411">
      <c r="A411" s="6" t="str">
        <f>'Лист 1'!E413</f>
        <v>13-000341</v>
      </c>
      <c r="B411" s="6" t="str">
        <f>'Лист 1'!F413</f>
        <v>X1M3205B0F0003746</v>
      </c>
      <c r="C411" s="6" t="str">
        <f>'Лист 1'!C413</f>
        <v>К943НС</v>
      </c>
      <c r="D411" s="6" t="str">
        <f>'Лист 1'!M413</f>
        <v>Договор аренды</v>
      </c>
      <c r="E411" s="6" t="str">
        <f>'Лист 1'!B413</f>
        <v>Включено</v>
      </c>
    </row>
    <row r="412">
      <c r="A412" s="6" t="str">
        <f>'Лист 1'!E414</f>
        <v>13-000341</v>
      </c>
      <c r="B412" s="6" t="str">
        <f>'Лист 1'!F414</f>
        <v>X1M3205C0C0002283</v>
      </c>
      <c r="C412" s="6" t="str">
        <f>'Лист 1'!C414</f>
        <v>Е603УК</v>
      </c>
      <c r="D412" s="6" t="str">
        <f>'Лист 1'!M414</f>
        <v>Договор аренды</v>
      </c>
      <c r="E412" s="6" t="str">
        <f>'Лист 1'!B414</f>
        <v>Включено</v>
      </c>
    </row>
    <row r="413">
      <c r="A413" s="6" t="str">
        <f>'Лист 1'!E415</f>
        <v>13-000341</v>
      </c>
      <c r="B413" s="6" t="str">
        <f>'Лист 1'!F415</f>
        <v>X1M320580D0003380</v>
      </c>
      <c r="C413" s="6" t="str">
        <f>'Лист 1'!C415</f>
        <v>К852ЕА</v>
      </c>
      <c r="D413" s="6" t="str">
        <f>'Лист 1'!M415</f>
        <v>Договор аренды</v>
      </c>
      <c r="E413" s="6" t="str">
        <f>'Лист 1'!B415</f>
        <v>Включено</v>
      </c>
    </row>
    <row r="414">
      <c r="A414" s="6" t="str">
        <f>'Лист 1'!E416</f>
        <v>13-000341</v>
      </c>
      <c r="B414" s="6" t="str">
        <f>'Лист 1'!F416</f>
        <v>X1M3205B0D0005500</v>
      </c>
      <c r="C414" s="6" t="str">
        <f>'Лист 1'!C416</f>
        <v>К601КВ</v>
      </c>
      <c r="D414" s="6" t="str">
        <f>'Лист 1'!M416</f>
        <v>Договор аренды</v>
      </c>
      <c r="E414" s="6" t="str">
        <f>'Лист 1'!B416</f>
        <v>Включено</v>
      </c>
    </row>
    <row r="415">
      <c r="A415" s="6" t="str">
        <f>'Лист 1'!E417</f>
        <v>13-000341</v>
      </c>
      <c r="B415" s="6" t="str">
        <f>'Лист 1'!F417</f>
        <v>X96322130B0709904</v>
      </c>
      <c r="C415" s="6" t="str">
        <f>'Лист 1'!C417</f>
        <v>Е482СК</v>
      </c>
      <c r="D415" s="6" t="str">
        <f>'Лист 1'!M417</f>
        <v>Договор аренды</v>
      </c>
      <c r="E415" s="6" t="str">
        <f>'Лист 1'!B417</f>
        <v>Включено</v>
      </c>
    </row>
    <row r="416">
      <c r="A416" s="6" t="str">
        <f>'Лист 1'!E418</f>
        <v>13-000341</v>
      </c>
      <c r="B416" s="6" t="str">
        <f>'Лист 1'!F418</f>
        <v>X1M320580D0000153</v>
      </c>
      <c r="C416" s="6" t="str">
        <f>'Лист 1'!C418</f>
        <v>К785АМ</v>
      </c>
      <c r="D416" s="6" t="str">
        <f>'Лист 1'!M418</f>
        <v>Договор аренды</v>
      </c>
      <c r="E416" s="6" t="str">
        <f>'Лист 1'!B418</f>
        <v>Включено</v>
      </c>
    </row>
    <row r="417">
      <c r="A417" s="6" t="str">
        <f>'Лист 1'!E419</f>
        <v>13-000341</v>
      </c>
      <c r="B417" s="6" t="str">
        <f>'Лист 1'!F419</f>
        <v>X1M3205B0D0005031</v>
      </c>
      <c r="C417" s="6" t="str">
        <f>'Лист 1'!C419</f>
        <v>К379КВ</v>
      </c>
      <c r="D417" s="6" t="str">
        <f>'Лист 1'!M419</f>
        <v>Договор аренды</v>
      </c>
      <c r="E417" s="6" t="str">
        <f>'Лист 1'!B419</f>
        <v>Включено</v>
      </c>
    </row>
    <row r="418">
      <c r="A418" s="6" t="str">
        <f>'Лист 1'!E420</f>
        <v>13-000341</v>
      </c>
      <c r="B418" s="6" t="str">
        <f>'Лист 1'!F420</f>
        <v>X7M320580D0004340</v>
      </c>
      <c r="C418" s="6" t="str">
        <f>'Лист 1'!C420</f>
        <v>К267КВ</v>
      </c>
      <c r="D418" s="6" t="str">
        <f>'Лист 1'!M420</f>
        <v>Договор аренды</v>
      </c>
      <c r="E418" s="6" t="str">
        <f>'Лист 1'!B420</f>
        <v>Включено</v>
      </c>
    </row>
    <row r="419">
      <c r="A419" s="6" t="str">
        <f>'Лист 1'!E421</f>
        <v>13-000341</v>
      </c>
      <c r="B419" s="6" t="str">
        <f>'Лист 1'!F421</f>
        <v>X1M320580D0005276</v>
      </c>
      <c r="C419" s="6" t="str">
        <f>'Лист 1'!C421</f>
        <v>К128ЕА</v>
      </c>
      <c r="D419" s="6" t="str">
        <f>'Лист 1'!M421</f>
        <v>Договор аренды</v>
      </c>
      <c r="E419" s="6" t="str">
        <f>'Лист 1'!B421</f>
        <v>Включено</v>
      </c>
    </row>
    <row r="420">
      <c r="A420" s="6" t="str">
        <f>'Лист 1'!E422</f>
        <v>13-000341</v>
      </c>
      <c r="B420" s="6" t="str">
        <f>'Лист 1'!F422</f>
        <v>X1M3205C0C0003889</v>
      </c>
      <c r="C420" s="6" t="str">
        <f>'Лист 1'!C422</f>
        <v>Е041ХУ</v>
      </c>
      <c r="D420" s="6" t="str">
        <f>'Лист 1'!M422</f>
        <v>Договор аренды</v>
      </c>
      <c r="E420" s="6" t="str">
        <f>'Лист 1'!B422</f>
        <v>Включено</v>
      </c>
    </row>
    <row r="421">
      <c r="A421" s="6" t="str">
        <f>'Лист 1'!E423</f>
        <v>13-000337</v>
      </c>
      <c r="B421" s="6" t="str">
        <f>'Лист 1'!F423</f>
        <v>X1M3205H0B0002155</v>
      </c>
      <c r="C421" s="6" t="str">
        <f>'Лист 1'!C423</f>
        <v>К787СР</v>
      </c>
      <c r="D421" s="6" t="str">
        <f>'Лист 1'!M423</f>
        <v>Договор аренды</v>
      </c>
      <c r="E421" s="6" t="str">
        <f>'Лист 1'!B423</f>
        <v>Включено</v>
      </c>
    </row>
    <row r="422">
      <c r="A422" s="6" t="str">
        <f>'Лист 1'!E424</f>
        <v>13-000340</v>
      </c>
      <c r="B422" s="6" t="str">
        <f>'Лист 1'!F424</f>
        <v>Z7C225000D0002894</v>
      </c>
      <c r="C422" s="6" t="str">
        <f>'Лист 1'!C424</f>
        <v>К117ВА</v>
      </c>
      <c r="D422" s="6" t="str">
        <f>'Лист 1'!M424</f>
        <v>Собственность</v>
      </c>
      <c r="E422" s="6" t="str">
        <f>'Лист 1'!B424</f>
        <v>Включено</v>
      </c>
    </row>
    <row r="423">
      <c r="A423" s="6" t="str">
        <f>'Лист 1'!E425</f>
        <v>13-000339</v>
      </c>
      <c r="B423" s="6" t="str">
        <f>'Лист 1'!F425</f>
        <v>X96322132C0729672</v>
      </c>
      <c r="C423" s="6" t="str">
        <f>'Лист 1'!C425</f>
        <v>К302АМ</v>
      </c>
      <c r="D423" s="6" t="str">
        <f>'Лист 1'!M425</f>
        <v>Собственность</v>
      </c>
      <c r="E423" s="6" t="str">
        <f>'Лист 1'!B425</f>
        <v>Включено</v>
      </c>
    </row>
    <row r="424">
      <c r="A424" s="6" t="str">
        <f>'Лист 1'!E426</f>
        <v>13-000338</v>
      </c>
      <c r="B424" s="6" t="str">
        <f>'Лист 1'!F426</f>
        <v>Z7C225000F0006092</v>
      </c>
      <c r="C424" s="6" t="str">
        <f>'Лист 1'!C426</f>
        <v>К584НА</v>
      </c>
      <c r="D424" s="6" t="str">
        <f>'Лист 1'!M426</f>
        <v>Собственность</v>
      </c>
      <c r="E424" s="6" t="str">
        <f>'Лист 1'!B426</f>
        <v>Включено</v>
      </c>
    </row>
    <row r="425">
      <c r="A425" s="6" t="str">
        <f>'Лист 1'!E427</f>
        <v>13-000338</v>
      </c>
      <c r="B425" s="6" t="str">
        <f>'Лист 1'!F427</f>
        <v>Z7C225000F0006095</v>
      </c>
      <c r="C425" s="6" t="str">
        <f>'Лист 1'!C427</f>
        <v>К581НА</v>
      </c>
      <c r="D425" s="6" t="str">
        <f>'Лист 1'!M427</f>
        <v>Собственность</v>
      </c>
      <c r="E425" s="6" t="str">
        <f>'Лист 1'!B427</f>
        <v>Включено</v>
      </c>
    </row>
    <row r="426">
      <c r="A426" s="6" t="str">
        <f>'Лист 1'!E428</f>
        <v>13-000276</v>
      </c>
      <c r="B426" s="6" t="str">
        <f>'Лист 1'!F428</f>
        <v>X1M3205C080004377</v>
      </c>
      <c r="C426" s="6" t="str">
        <f>'Лист 1'!C428</f>
        <v>Х122ОХ</v>
      </c>
      <c r="D426" s="6" t="str">
        <f>'Лист 1'!M428</f>
        <v>Договор аренды</v>
      </c>
      <c r="E426" s="6" t="str">
        <f>'Лист 1'!B428</f>
        <v>Включено</v>
      </c>
    </row>
    <row r="427">
      <c r="A427" s="6" t="str">
        <f>'Лист 1'!E429</f>
        <v>13-000336</v>
      </c>
      <c r="B427" s="6" t="str">
        <f>'Лист 1'!F429</f>
        <v>XV6210833H0000031</v>
      </c>
      <c r="C427" s="6" t="str">
        <f>'Лист 1'!C429</f>
        <v>К411РХ</v>
      </c>
      <c r="D427" s="6" t="str">
        <f>'Лист 1'!M429</f>
        <v>Собственность</v>
      </c>
      <c r="E427" s="6" t="str">
        <f>'Лист 1'!B429</f>
        <v>Включено</v>
      </c>
    </row>
    <row r="428">
      <c r="A428" s="6" t="str">
        <f>'Лист 1'!E430</f>
        <v>13-000335</v>
      </c>
      <c r="B428" s="6" t="str">
        <f>'Лист 1'!F430</f>
        <v>X96322190653848</v>
      </c>
      <c r="C428" s="6" t="str">
        <f>'Лист 1'!C430</f>
        <v>Е631СЕ</v>
      </c>
      <c r="D428" s="6" t="str">
        <f>'Лист 1'!M430</f>
        <v>Собственность</v>
      </c>
      <c r="E428" s="6" t="str">
        <f>'Лист 1'!B430</f>
        <v>Включено</v>
      </c>
    </row>
    <row r="429">
      <c r="A429" s="6" t="str">
        <f>'Лист 1'!E431</f>
        <v>13-000334</v>
      </c>
      <c r="B429" s="6" t="str">
        <f>'Лист 1'!F431</f>
        <v>XTT22069230469676</v>
      </c>
      <c r="C429" s="6" t="str">
        <f>'Лист 1'!C431</f>
        <v>Е394НН</v>
      </c>
      <c r="D429" s="6" t="str">
        <f>'Лист 1'!M431</f>
        <v>Собственность</v>
      </c>
      <c r="E429" s="6" t="str">
        <f>'Лист 1'!B431</f>
        <v>Включено</v>
      </c>
    </row>
    <row r="430">
      <c r="A430" s="6" t="str">
        <f>'Лист 1'!E432</f>
        <v>13-000334</v>
      </c>
      <c r="B430" s="6" t="str">
        <f>'Лист 1'!F432</f>
        <v>X96322130B0693999</v>
      </c>
      <c r="C430" s="6" t="str">
        <f>'Лист 1'!C432</f>
        <v>Е497НС</v>
      </c>
      <c r="D430" s="6" t="str">
        <f>'Лист 1'!M432</f>
        <v>Собственность</v>
      </c>
      <c r="E430" s="6" t="str">
        <f>'Лист 1'!B432</f>
        <v>Включено</v>
      </c>
    </row>
    <row r="431">
      <c r="A431" s="6" t="str">
        <f>'Лист 1'!E433</f>
        <v>13-000334</v>
      </c>
      <c r="B431" s="6" t="str">
        <f>'Лист 1'!F433</f>
        <v>X96322130B0693695</v>
      </c>
      <c r="C431" s="6" t="str">
        <f>'Лист 1'!C433</f>
        <v>Е951НР</v>
      </c>
      <c r="D431" s="6" t="str">
        <f>'Лист 1'!M433</f>
        <v>Собственность</v>
      </c>
      <c r="E431" s="6" t="str">
        <f>'Лист 1'!B433</f>
        <v>Включено</v>
      </c>
    </row>
    <row r="432">
      <c r="A432" s="6" t="str">
        <f>'Лист 1'!E434</f>
        <v>13-000334</v>
      </c>
      <c r="B432" s="6" t="str">
        <f>'Лист 1'!F434</f>
        <v>X1E39765360040623</v>
      </c>
      <c r="C432" s="6" t="str">
        <f>'Лист 1'!C434</f>
        <v>К499РТ</v>
      </c>
      <c r="D432" s="6" t="str">
        <f>'Лист 1'!M434</f>
        <v>Собственность</v>
      </c>
      <c r="E432" s="6" t="str">
        <f>'Лист 1'!B434</f>
        <v>Включено</v>
      </c>
    </row>
    <row r="433">
      <c r="A433" s="6" t="str">
        <f>'Лист 1'!E435</f>
        <v>13-000334</v>
      </c>
      <c r="B433" s="6" t="str">
        <f>'Лист 1'!F435</f>
        <v>XVD328000T0003039</v>
      </c>
      <c r="C433" s="6" t="str">
        <f>'Лист 1'!C435</f>
        <v>В755АА</v>
      </c>
      <c r="D433" s="6" t="str">
        <f>'Лист 1'!M435</f>
        <v>Собственность</v>
      </c>
      <c r="E433" s="6" t="str">
        <f>'Лист 1'!B435</f>
        <v>Включено</v>
      </c>
    </row>
    <row r="434">
      <c r="A434" s="6" t="str">
        <f>'Лист 1'!E436</f>
        <v>13-000334</v>
      </c>
      <c r="B434" s="6" t="str">
        <f>'Лист 1'!F436</f>
        <v>X1M32050R20000859</v>
      </c>
      <c r="C434" s="6" t="str">
        <f>'Лист 1'!C436</f>
        <v>Е249МН</v>
      </c>
      <c r="D434" s="6" t="str">
        <f>'Лист 1'!M436</f>
        <v>Собственность</v>
      </c>
      <c r="E434" s="6" t="str">
        <f>'Лист 1'!B436</f>
        <v>Включено</v>
      </c>
    </row>
    <row r="435">
      <c r="A435" s="6" t="str">
        <f>'Лист 1'!E437</f>
        <v>13-000334</v>
      </c>
      <c r="B435" s="6" t="str">
        <f>'Лист 1'!F437</f>
        <v>X1M32050R20001337</v>
      </c>
      <c r="C435" s="6" t="str">
        <f>'Лист 1'!C437</f>
        <v>Р498РВ</v>
      </c>
      <c r="D435" s="6" t="str">
        <f>'Лист 1'!M437</f>
        <v>Собственность</v>
      </c>
      <c r="E435" s="6" t="str">
        <f>'Лист 1'!B437</f>
        <v>Включено</v>
      </c>
    </row>
    <row r="436">
      <c r="A436" s="6" t="str">
        <f>'Лист 1'!E438</f>
        <v>13-000334</v>
      </c>
      <c r="B436" s="6" t="str">
        <f>'Лист 1'!F438</f>
        <v>X1M3205K070004796</v>
      </c>
      <c r="C436" s="6" t="str">
        <f>'Лист 1'!C438</f>
        <v>А628АА</v>
      </c>
      <c r="D436" s="6" t="str">
        <f>'Лист 1'!M438</f>
        <v>Собственность</v>
      </c>
      <c r="E436" s="6" t="str">
        <f>'Лист 1'!B438</f>
        <v>Включено</v>
      </c>
    </row>
    <row r="437">
      <c r="A437" s="6" t="str">
        <f>'Лист 1'!E439</f>
        <v>13-000333</v>
      </c>
      <c r="B437" s="6" t="str">
        <f>'Лист 1'!F439</f>
        <v>X1M3202CXB0002910</v>
      </c>
      <c r="C437" s="6" t="str">
        <f>'Лист 1'!C439</f>
        <v>К260ЕВ</v>
      </c>
      <c r="D437" s="6" t="str">
        <f>'Лист 1'!M439</f>
        <v>Собственность</v>
      </c>
      <c r="E437" s="6" t="str">
        <f>'Лист 1'!B439</f>
        <v>Включено</v>
      </c>
    </row>
    <row r="438">
      <c r="A438" s="6" t="str">
        <f>'Лист 1'!E440</f>
        <v>13-000332</v>
      </c>
      <c r="B438" s="6" t="str">
        <f>'Лист 1'!F440</f>
        <v>22121G0816044</v>
      </c>
      <c r="C438" s="6" t="str">
        <f>'Лист 1'!C440</f>
        <v>К175РВ</v>
      </c>
      <c r="D438" s="6" t="str">
        <f>'Лист 1'!M440</f>
        <v>Собственность</v>
      </c>
      <c r="E438" s="6" t="str">
        <f>'Лист 1'!B440</f>
        <v>Включено</v>
      </c>
    </row>
    <row r="439">
      <c r="A439" s="6" t="str">
        <f>'Лист 1'!E441</f>
        <v>13-000039</v>
      </c>
      <c r="B439" s="6" t="str">
        <f>'Лист 1'!F441</f>
        <v>Z6FXXXESGXHM58817</v>
      </c>
      <c r="C439" s="6" t="str">
        <f>'Лист 1'!C441</f>
        <v>У101РН</v>
      </c>
      <c r="D439" s="6" t="str">
        <f>'Лист 1'!M441</f>
        <v>Договор аренды</v>
      </c>
      <c r="E439" s="6" t="str">
        <f>'Лист 1'!B441</f>
        <v>Включено</v>
      </c>
    </row>
    <row r="440">
      <c r="A440" s="6" t="str">
        <f>'Лист 1'!E442</f>
        <v>13-000331</v>
      </c>
      <c r="B440" s="6" t="str">
        <f>'Лист 1'!F442</f>
        <v>X96322132C0493927</v>
      </c>
      <c r="C440" s="6" t="str">
        <f>'Лист 1'!C442</f>
        <v>Е588СО</v>
      </c>
      <c r="D440" s="6" t="str">
        <f>'Лист 1'!M442</f>
        <v>Собственность</v>
      </c>
      <c r="E440" s="6" t="str">
        <f>'Лист 1'!B442</f>
        <v>Включено</v>
      </c>
    </row>
    <row r="441">
      <c r="A441" s="6" t="str">
        <f>'Лист 1'!E443</f>
        <v>13-000330</v>
      </c>
      <c r="B441" s="6" t="str">
        <f>'Лист 1'!F443</f>
        <v>X96322132BO698561</v>
      </c>
      <c r="C441" s="6" t="str">
        <f>'Лист 1'!C443</f>
        <v>Е799ОА</v>
      </c>
      <c r="D441" s="6" t="str">
        <f>'Лист 1'!M443</f>
        <v>Собственность</v>
      </c>
      <c r="E441" s="6" t="str">
        <f>'Лист 1'!B443</f>
        <v>Включено</v>
      </c>
    </row>
    <row r="442">
      <c r="A442" s="6" t="str">
        <f>'Лист 1'!E444</f>
        <v>13-000330</v>
      </c>
      <c r="B442" s="6" t="str">
        <f>'Лист 1'!F444</f>
        <v>X96A66R33J0838185</v>
      </c>
      <c r="C442" s="6" t="str">
        <f>'Лист 1'!C444</f>
        <v>К830СЕ</v>
      </c>
      <c r="D442" s="6" t="str">
        <f>'Лист 1'!M444</f>
        <v>Собственность</v>
      </c>
      <c r="E442" s="6" t="str">
        <f>'Лист 1'!B444</f>
        <v>Включено</v>
      </c>
    </row>
    <row r="443">
      <c r="A443" s="6" t="str">
        <f>'Лист 1'!E445</f>
        <v>13-000329</v>
      </c>
      <c r="B443" s="6" t="str">
        <f>'Лист 1'!F445</f>
        <v>X1M3205COC0007293</v>
      </c>
      <c r="C443" s="6" t="str">
        <f>'Лист 1'!C445</f>
        <v>К397ЕА</v>
      </c>
      <c r="D443" s="6" t="str">
        <f>'Лист 1'!M445</f>
        <v>Собственность</v>
      </c>
      <c r="E443" s="6" t="str">
        <f>'Лист 1'!B445</f>
        <v>Включено</v>
      </c>
    </row>
    <row r="444">
      <c r="A444" s="6" t="str">
        <f>'Лист 1'!E446</f>
        <v>13-000329</v>
      </c>
      <c r="B444" s="6" t="str">
        <f>'Лист 1'!F446</f>
        <v>X1M3205C080002617</v>
      </c>
      <c r="C444" s="6" t="str">
        <f>'Лист 1'!C446</f>
        <v>У378МС</v>
      </c>
      <c r="D444" s="6" t="str">
        <f>'Лист 1'!M446</f>
        <v>Собственность</v>
      </c>
      <c r="E444" s="6" t="str">
        <f>'Лист 1'!B446</f>
        <v>Включено</v>
      </c>
    </row>
    <row r="445">
      <c r="A445" s="6" t="str">
        <f>'Лист 1'!E447</f>
        <v>13-000329</v>
      </c>
      <c r="B445" s="6" t="str">
        <f>'Лист 1'!F447</f>
        <v>X1M32053R000O385</v>
      </c>
      <c r="C445" s="6" t="str">
        <f>'Лист 1'!C447</f>
        <v>Е521ТН</v>
      </c>
      <c r="D445" s="6" t="str">
        <f>'Лист 1'!M447</f>
        <v>Собственность</v>
      </c>
      <c r="E445" s="6" t="str">
        <f>'Лист 1'!B447</f>
        <v>Включено</v>
      </c>
    </row>
    <row r="446">
      <c r="A446" s="6" t="str">
        <f>'Лист 1'!E448</f>
        <v>13-000329</v>
      </c>
      <c r="B446" s="6" t="str">
        <f>'Лист 1'!F448</f>
        <v>XUS222700E0006445</v>
      </c>
      <c r="C446" s="6" t="str">
        <f>'Лист 1'!C448</f>
        <v>К625МА</v>
      </c>
      <c r="D446" s="6" t="str">
        <f>'Лист 1'!M448</f>
        <v>Собственность</v>
      </c>
      <c r="E446" s="6" t="str">
        <f>'Лист 1'!B448</f>
        <v>Включено</v>
      </c>
    </row>
    <row r="447">
      <c r="A447" s="6" t="str">
        <f>'Лист 1'!E449</f>
        <v>13-000329</v>
      </c>
      <c r="B447" s="6" t="str">
        <f>'Лист 1'!F449</f>
        <v>Z6FXXXESFXDD16572</v>
      </c>
      <c r="C447" s="6" t="str">
        <f>'Лист 1'!C449</f>
        <v>К022НС</v>
      </c>
      <c r="D447" s="6" t="str">
        <f>'Лист 1'!M449</f>
        <v>Собственность</v>
      </c>
      <c r="E447" s="6" t="str">
        <f>'Лист 1'!B449</f>
        <v>Включено</v>
      </c>
    </row>
    <row r="448">
      <c r="A448" s="6" t="str">
        <f>'Лист 1'!E450</f>
        <v>13-000328</v>
      </c>
      <c r="B448" s="6" t="str">
        <f>'Лист 1'!F450</f>
        <v>X96322130B0683618</v>
      </c>
      <c r="C448" s="6" t="str">
        <f>'Лист 1'!C450</f>
        <v>Е306НЕ</v>
      </c>
      <c r="D448" s="6" t="str">
        <f>'Лист 1'!M450</f>
        <v>Собственность</v>
      </c>
      <c r="E448" s="6" t="str">
        <f>'Лист 1'!B450</f>
        <v>Включено</v>
      </c>
    </row>
    <row r="449">
      <c r="A449" s="6" t="str">
        <f>'Лист 1'!E451</f>
        <v>13-000328</v>
      </c>
      <c r="B449" s="6" t="str">
        <f>'Лист 1'!F451</f>
        <v>X9632213270592070</v>
      </c>
      <c r="C449" s="6" t="str">
        <f>'Лист 1'!C451</f>
        <v>С472АА</v>
      </c>
      <c r="D449" s="6" t="str">
        <f>'Лист 1'!M451</f>
        <v>Собственность</v>
      </c>
      <c r="E449" s="6" t="str">
        <f>'Лист 1'!B451</f>
        <v>Включено</v>
      </c>
    </row>
    <row r="450">
      <c r="A450" s="6" t="str">
        <f>'Лист 1'!E452</f>
        <v>13-000327</v>
      </c>
      <c r="B450" s="6" t="str">
        <f>'Лист 1'!F452</f>
        <v>KMJWWH7HP4U632448</v>
      </c>
      <c r="C450" s="6" t="str">
        <f>'Лист 1'!C452</f>
        <v>Е612АВ</v>
      </c>
      <c r="D450" s="6" t="str">
        <f>'Лист 1'!M452</f>
        <v>Собственность</v>
      </c>
      <c r="E450" s="6" t="str">
        <f>'Лист 1'!B452</f>
        <v>Включено</v>
      </c>
    </row>
    <row r="451">
      <c r="A451" s="6" t="str">
        <f>'Лист 1'!E453</f>
        <v>13-000327</v>
      </c>
      <c r="B451" s="6" t="str">
        <f>'Лист 1'!F453</f>
        <v>X1M3205C0B000016</v>
      </c>
      <c r="C451" s="6" t="str">
        <f>'Лист 1'!C453</f>
        <v>Е652ТА</v>
      </c>
      <c r="D451" s="6" t="str">
        <f>'Лист 1'!M453</f>
        <v>Собственность</v>
      </c>
      <c r="E451" s="6" t="str">
        <f>'Лист 1'!B453</f>
        <v>Включено</v>
      </c>
    </row>
    <row r="452">
      <c r="A452" s="6" t="str">
        <f>'Лист 1'!E454</f>
        <v>13-000327</v>
      </c>
      <c r="B452" s="6" t="str">
        <f>'Лист 1'!F454</f>
        <v>X1M3205E070001593</v>
      </c>
      <c r="C452" s="6" t="str">
        <f>'Лист 1'!C454</f>
        <v>К282ВВ</v>
      </c>
      <c r="D452" s="6" t="str">
        <f>'Лист 1'!M454</f>
        <v>Собственность</v>
      </c>
      <c r="E452" s="6" t="str">
        <f>'Лист 1'!B454</f>
        <v>Включено</v>
      </c>
    </row>
    <row r="453">
      <c r="A453" s="6" t="str">
        <f>'Лист 1'!E455</f>
        <v>13-000327</v>
      </c>
      <c r="B453" s="6" t="str">
        <f>'Лист 1'!F455</f>
        <v>X9632213080605519</v>
      </c>
      <c r="C453" s="6" t="str">
        <f>'Лист 1'!C455</f>
        <v>В158ТО</v>
      </c>
      <c r="D453" s="6" t="str">
        <f>'Лист 1'!M455</f>
        <v>Собственность</v>
      </c>
      <c r="E453" s="6" t="str">
        <f>'Лист 1'!B455</f>
        <v>Включено</v>
      </c>
    </row>
    <row r="454">
      <c r="A454" s="6" t="str">
        <f>'Лист 1'!E456</f>
        <v>13-000183</v>
      </c>
      <c r="B454" s="6" t="str">
        <f>'Лист 1'!F456</f>
        <v>Z7C225000D0004115</v>
      </c>
      <c r="C454" s="6" t="str">
        <f>'Лист 1'!C456</f>
        <v>К400УН</v>
      </c>
      <c r="D454" s="6" t="str">
        <f>'Лист 1'!M456</f>
        <v>Договор аренды</v>
      </c>
      <c r="E454" s="6" t="str">
        <f>'Лист 1'!B456</f>
        <v>Включено</v>
      </c>
    </row>
    <row r="455">
      <c r="A455" s="6" t="str">
        <f>'Лист 1'!E457</f>
        <v>13-000319</v>
      </c>
      <c r="B455" s="6" t="str">
        <f>'Лист 1'!F457</f>
        <v>X1M3205E070004083</v>
      </c>
      <c r="C455" s="6" t="str">
        <f>'Лист 1'!C457</f>
        <v>Е855УР</v>
      </c>
      <c r="D455" s="6" t="str">
        <f>'Лист 1'!M457</f>
        <v>Собственность</v>
      </c>
      <c r="E455" s="6" t="str">
        <f>'Лист 1'!B457</f>
        <v>Включено</v>
      </c>
    </row>
    <row r="456">
      <c r="A456" s="6" t="str">
        <f>'Лист 1'!E458</f>
        <v>13-000326</v>
      </c>
      <c r="B456" s="6" t="str">
        <f>'Лист 1'!F458</f>
        <v>X1M3205XTH32213230290639</v>
      </c>
      <c r="C456" s="6" t="str">
        <f>'Лист 1'!C458</f>
        <v>Е915СМ</v>
      </c>
      <c r="D456" s="6" t="str">
        <f>'Лист 1'!M458</f>
        <v>Собственность</v>
      </c>
      <c r="E456" s="6" t="str">
        <f>'Лист 1'!B458</f>
        <v>Включено</v>
      </c>
    </row>
    <row r="457">
      <c r="A457" s="6" t="str">
        <f>'Лист 1'!E459</f>
        <v>13-000325</v>
      </c>
      <c r="B457" s="6" t="str">
        <f>'Лист 1'!F459</f>
        <v>X96A63R42E0000103</v>
      </c>
      <c r="C457" s="6" t="str">
        <f>'Лист 1'!C459</f>
        <v>К946КР</v>
      </c>
      <c r="D457" s="6" t="str">
        <f>'Лист 1'!M459</f>
        <v>Собственность</v>
      </c>
      <c r="E457" s="6" t="str">
        <f>'Лист 1'!B459</f>
        <v>Включено</v>
      </c>
    </row>
    <row r="458">
      <c r="A458" s="6" t="str">
        <f>'Лист 1'!E460</f>
        <v>13-000325</v>
      </c>
      <c r="B458" s="6" t="str">
        <f>'Лист 1'!F460</f>
        <v>X1M3206B0H0000182</v>
      </c>
      <c r="C458" s="6" t="str">
        <f>'Лист 1'!C460</f>
        <v>К821СВ</v>
      </c>
      <c r="D458" s="6" t="str">
        <f>'Лист 1'!M460</f>
        <v>Собственность</v>
      </c>
      <c r="E458" s="6" t="str">
        <f>'Лист 1'!B460</f>
        <v>Включено</v>
      </c>
    </row>
    <row r="459">
      <c r="A459" s="6" t="str">
        <f>'Лист 1'!E461</f>
        <v>13-000324</v>
      </c>
      <c r="B459" s="6" t="str">
        <f>'Лист 1'!F461</f>
        <v>Z7C225000B000414</v>
      </c>
      <c r="C459" s="6" t="str">
        <f>'Лист 1'!C461</f>
        <v>Р206ЕО</v>
      </c>
      <c r="D459" s="6" t="str">
        <f>'Лист 1'!M461</f>
        <v>Договор аренды</v>
      </c>
      <c r="E459" s="6" t="str">
        <f>'Лист 1'!B461</f>
        <v>Включено</v>
      </c>
    </row>
    <row r="460">
      <c r="A460" s="6" t="str">
        <f>'Лист 1'!E462</f>
        <v>13-000324</v>
      </c>
      <c r="B460" s="6" t="str">
        <f>'Лист 1'!F462</f>
        <v>Х9632213260472149</v>
      </c>
      <c r="C460" s="6" t="str">
        <f>'Лист 1'!C462</f>
        <v>К825ОС</v>
      </c>
      <c r="D460" s="6" t="str">
        <f>'Лист 1'!M462</f>
        <v>Договор аренды</v>
      </c>
      <c r="E460" s="6" t="str">
        <f>'Лист 1'!B462</f>
        <v>Включено</v>
      </c>
    </row>
    <row r="461">
      <c r="A461" s="6" t="str">
        <f>'Лист 1'!E463</f>
        <v>13-000324</v>
      </c>
      <c r="B461" s="6" t="str">
        <f>'Лист 1'!F463</f>
        <v>Z7C225000E0004503</v>
      </c>
      <c r="C461" s="6" t="str">
        <f>'Лист 1'!C463</f>
        <v>У690ХХ</v>
      </c>
      <c r="D461" s="6" t="str">
        <f>'Лист 1'!M463</f>
        <v>Договор аренды</v>
      </c>
      <c r="E461" s="6" t="str">
        <f>'Лист 1'!B463</f>
        <v>Включено</v>
      </c>
    </row>
    <row r="462">
      <c r="A462" s="6" t="str">
        <f>'Лист 1'!E464</f>
        <v>13-000324</v>
      </c>
      <c r="B462" s="6" t="str">
        <f>'Лист 1'!F464</f>
        <v>XUS2227UUB0001140</v>
      </c>
      <c r="C462" s="6" t="str">
        <f>'Лист 1'!C464</f>
        <v>К847РТ</v>
      </c>
      <c r="D462" s="6" t="str">
        <f>'Лист 1'!M464</f>
        <v>Договор аренды</v>
      </c>
      <c r="E462" s="6" t="str">
        <f>'Лист 1'!B464</f>
        <v>Включено</v>
      </c>
    </row>
    <row r="463">
      <c r="A463" s="6" t="str">
        <f>'Лист 1'!E465</f>
        <v>13-000323</v>
      </c>
      <c r="B463" s="6" t="str">
        <f>'Лист 1'!F465</f>
        <v>XTE003976R0022051</v>
      </c>
      <c r="C463" s="6" t="str">
        <f>'Лист 1'!C465</f>
        <v>Е826КК</v>
      </c>
      <c r="D463" s="6" t="str">
        <f>'Лист 1'!M465</f>
        <v>Собственность</v>
      </c>
      <c r="E463" s="6" t="str">
        <f>'Лист 1'!B465</f>
        <v>Включено</v>
      </c>
    </row>
    <row r="464">
      <c r="A464" s="6" t="str">
        <f>'Лист 1'!E466</f>
        <v>13-000322</v>
      </c>
      <c r="B464" s="6" t="str">
        <f>'Лист 1'!F466</f>
        <v>Z7C225020J0007177</v>
      </c>
      <c r="C464" s="6" t="str">
        <f>'Лист 1'!C466</f>
        <v>К694РТ</v>
      </c>
      <c r="D464" s="6" t="str">
        <f>'Лист 1'!M466</f>
        <v>Собственность</v>
      </c>
      <c r="E464" s="6" t="str">
        <f>'Лист 1'!B466</f>
        <v>Включено</v>
      </c>
    </row>
    <row r="465">
      <c r="A465" s="6" t="str">
        <f>'Лист 1'!E467</f>
        <v>13-000322</v>
      </c>
      <c r="B465" s="6" t="str">
        <f>'Лист 1'!F467</f>
        <v>Х9632213270524177</v>
      </c>
      <c r="C465" s="6" t="str">
        <f>'Лист 1'!C467</f>
        <v>К062ЕЕ</v>
      </c>
      <c r="D465" s="6" t="str">
        <f>'Лист 1'!M467</f>
        <v>Собственность</v>
      </c>
      <c r="E465" s="6" t="str">
        <f>'Лист 1'!B467</f>
        <v>Включено</v>
      </c>
    </row>
    <row r="466">
      <c r="A466" s="6" t="str">
        <f>'Лист 1'!E468</f>
        <v>13-000321</v>
      </c>
      <c r="B466" s="6" t="str">
        <f>'Лист 1'!F468</f>
        <v>XTT22069230450092</v>
      </c>
      <c r="C466" s="6" t="str">
        <f>'Лист 1'!C468</f>
        <v>Е854КК</v>
      </c>
      <c r="D466" s="6" t="str">
        <f>'Лист 1'!M468</f>
        <v>Собственность</v>
      </c>
      <c r="E466" s="6" t="str">
        <f>'Лист 1'!B468</f>
        <v>Включено</v>
      </c>
    </row>
    <row r="467">
      <c r="A467" s="6" t="str">
        <f>'Лист 1'!E469</f>
        <v>13-000321</v>
      </c>
      <c r="B467" s="6" t="str">
        <f>'Лист 1'!F469</f>
        <v/>
      </c>
      <c r="C467" s="6" t="str">
        <f>'Лист 1'!C469</f>
        <v>В004ХС</v>
      </c>
      <c r="D467" s="6" t="str">
        <f>'Лист 1'!M469</f>
        <v>Собственность</v>
      </c>
      <c r="E467" s="6" t="str">
        <f>'Лист 1'!B469</f>
        <v>Включено</v>
      </c>
    </row>
    <row r="468">
      <c r="A468" s="6" t="str">
        <f>'Лист 1'!E470</f>
        <v>13-000320</v>
      </c>
      <c r="B468" s="6" t="str">
        <f>'Лист 1'!F470</f>
        <v>Х1М3205ВОК0000409</v>
      </c>
      <c r="C468" s="6" t="str">
        <f>'Лист 1'!C470</f>
        <v>К218ТТ</v>
      </c>
      <c r="D468" s="6" t="str">
        <f>'Лист 1'!M470</f>
        <v>Собственность</v>
      </c>
      <c r="E468" s="6" t="str">
        <f>'Лист 1'!B470</f>
        <v>Включено</v>
      </c>
    </row>
    <row r="469">
      <c r="A469" s="6" t="str">
        <f>'Лист 1'!E471</f>
        <v>13-000318</v>
      </c>
      <c r="B469" s="6" t="str">
        <f>'Лист 1'!F471</f>
        <v>Z7C223203F0005349</v>
      </c>
      <c r="C469" s="6" t="str">
        <f>'Лист 1'!C471</f>
        <v>Р715РУ</v>
      </c>
      <c r="D469" s="6" t="str">
        <f>'Лист 1'!M471</f>
        <v>Договор аренды</v>
      </c>
      <c r="E469" s="6" t="str">
        <f>'Лист 1'!B471</f>
        <v>Включено</v>
      </c>
    </row>
    <row r="470">
      <c r="A470" s="6" t="str">
        <f>'Лист 1'!E472</f>
        <v>13-000318</v>
      </c>
      <c r="B470" s="6" t="str">
        <f>'Лист 1'!F472</f>
        <v>XIM3205COC00018</v>
      </c>
      <c r="C470" s="6" t="str">
        <f>'Лист 1'!C472</f>
        <v>Е981ТН</v>
      </c>
      <c r="D470" s="6" t="str">
        <f>'Лист 1'!M472</f>
        <v>Договор аренды</v>
      </c>
      <c r="E470" s="6" t="str">
        <f>'Лист 1'!B472</f>
        <v>Включено</v>
      </c>
    </row>
    <row r="471">
      <c r="A471" s="6" t="str">
        <f>'Лист 1'!E473</f>
        <v>13-000318</v>
      </c>
      <c r="B471" s="6" t="str">
        <f>'Лист 1'!F473</f>
        <v>Х96322173D0543202</v>
      </c>
      <c r="C471" s="6" t="str">
        <f>'Лист 1'!C473</f>
        <v>К490КВ</v>
      </c>
      <c r="D471" s="6" t="str">
        <f>'Лист 1'!M473</f>
        <v>Договор аренды</v>
      </c>
      <c r="E471" s="6" t="str">
        <f>'Лист 1'!B473</f>
        <v>Включено</v>
      </c>
    </row>
    <row r="472">
      <c r="A472" s="6" t="str">
        <f>'Лист 1'!E474</f>
        <v>13-000318</v>
      </c>
      <c r="B472" s="6" t="str">
        <f>'Лист 1'!F474</f>
        <v>XIM3205BOG0001641</v>
      </c>
      <c r="C472" s="6" t="str">
        <f>'Лист 1'!C474</f>
        <v>К957НХ</v>
      </c>
      <c r="D472" s="6" t="str">
        <f>'Лист 1'!M474</f>
        <v>Договор аренды</v>
      </c>
      <c r="E472" s="6" t="str">
        <f>'Лист 1'!B474</f>
        <v>Включено</v>
      </c>
    </row>
    <row r="473">
      <c r="A473" s="6" t="str">
        <f>'Лист 1'!E475</f>
        <v>13-000318</v>
      </c>
      <c r="B473" s="6" t="str">
        <f>'Лист 1'!F475</f>
        <v>X96A65R35J0838832</v>
      </c>
      <c r="C473" s="6" t="str">
        <f>'Лист 1'!C475</f>
        <v>А674СК</v>
      </c>
      <c r="D473" s="6" t="str">
        <f>'Лист 1'!M475</f>
        <v>Договор аренды</v>
      </c>
      <c r="E473" s="6" t="str">
        <f>'Лист 1'!B475</f>
        <v>Включено</v>
      </c>
    </row>
    <row r="474">
      <c r="A474" s="6" t="str">
        <f>'Лист 1'!E476</f>
        <v>13-000318</v>
      </c>
      <c r="B474" s="6" t="str">
        <f>'Лист 1'!F476</f>
        <v>XIM3205BOG0000730</v>
      </c>
      <c r="C474" s="6" t="str">
        <f>'Лист 1'!C476</f>
        <v>Т425РХ</v>
      </c>
      <c r="D474" s="6" t="str">
        <f>'Лист 1'!M476</f>
        <v>Договор аренды</v>
      </c>
      <c r="E474" s="6" t="str">
        <f>'Лист 1'!B476</f>
        <v>Включено</v>
      </c>
    </row>
    <row r="475">
      <c r="A475" s="6" t="str">
        <f>'Лист 1'!E477</f>
        <v>13-000318</v>
      </c>
      <c r="B475" s="6" t="str">
        <f>'Лист 1'!F477</f>
        <v>X96A65R35JO84401</v>
      </c>
      <c r="C475" s="6" t="str">
        <f>'Лист 1'!C477</f>
        <v>А587СК</v>
      </c>
      <c r="D475" s="6" t="str">
        <f>'Лист 1'!M477</f>
        <v>Договор аренды</v>
      </c>
      <c r="E475" s="6" t="str">
        <f>'Лист 1'!B477</f>
        <v>Включено</v>
      </c>
    </row>
    <row r="476">
      <c r="A476" s="6" t="str">
        <f>'Лист 1'!E478</f>
        <v>13-000318</v>
      </c>
      <c r="B476" s="6" t="str">
        <f>'Лист 1'!F478</f>
        <v>XIM3205BOG0001555</v>
      </c>
      <c r="C476" s="6" t="str">
        <f>'Лист 1'!C478</f>
        <v>К918НХ</v>
      </c>
      <c r="D476" s="6" t="str">
        <f>'Лист 1'!M478</f>
        <v>Договор аренды</v>
      </c>
      <c r="E476" s="6" t="str">
        <f>'Лист 1'!B478</f>
        <v>Включено</v>
      </c>
    </row>
    <row r="477">
      <c r="A477" s="6" t="str">
        <f>'Лист 1'!E479</f>
        <v>13-000318</v>
      </c>
      <c r="B477" s="6" t="str">
        <f>'Лист 1'!F479</f>
        <v>XIM3205BOG00021</v>
      </c>
      <c r="C477" s="6" t="str">
        <f>'Лист 1'!C479</f>
        <v>Т564РХ</v>
      </c>
      <c r="D477" s="6" t="str">
        <f>'Лист 1'!M479</f>
        <v>Договор аренды</v>
      </c>
      <c r="E477" s="6" t="str">
        <f>'Лист 1'!B479</f>
        <v>Включено</v>
      </c>
    </row>
    <row r="478">
      <c r="A478" s="6" t="str">
        <f>'Лист 1'!E480</f>
        <v>13-000318</v>
      </c>
      <c r="B478" s="6" t="str">
        <f>'Лист 1'!F480</f>
        <v>XIM3205BOG002193</v>
      </c>
      <c r="C478" s="6" t="str">
        <f>'Лист 1'!C480</f>
        <v>Т432РХ</v>
      </c>
      <c r="D478" s="6" t="str">
        <f>'Лист 1'!M480</f>
        <v>Договор аренды</v>
      </c>
      <c r="E478" s="6" t="str">
        <f>'Лист 1'!B480</f>
        <v>Включено</v>
      </c>
    </row>
    <row r="479">
      <c r="A479" s="6" t="str">
        <f>'Лист 1'!E481</f>
        <v>13-000316</v>
      </c>
      <c r="B479" s="6" t="str">
        <f>'Лист 1'!F481</f>
        <v>X9632213270583692</v>
      </c>
      <c r="C479" s="6" t="str">
        <f>'Лист 1'!C481</f>
        <v>АЕ131</v>
      </c>
      <c r="D479" s="6" t="str">
        <f>'Лист 1'!M481</f>
        <v>Договор аренды</v>
      </c>
      <c r="E479" s="6" t="str">
        <f>'Лист 1'!B481</f>
        <v>Включено</v>
      </c>
    </row>
    <row r="480">
      <c r="A480" s="6" t="str">
        <f>'Лист 1'!E482</f>
        <v>13-000317</v>
      </c>
      <c r="B480" s="6" t="str">
        <f>'Лист 1'!F482</f>
        <v>Х96322130В0701410</v>
      </c>
      <c r="C480" s="6" t="str">
        <f>'Лист 1'!C482</f>
        <v>Е806РЕ</v>
      </c>
      <c r="D480" s="6" t="str">
        <f>'Лист 1'!M482</f>
        <v>Собственность</v>
      </c>
      <c r="E480" s="6" t="str">
        <f>'Лист 1'!B482</f>
        <v>Включено</v>
      </c>
    </row>
    <row r="481">
      <c r="A481" s="6" t="str">
        <f>'Лист 1'!E483</f>
        <v>13-000317</v>
      </c>
      <c r="B481" s="6" t="str">
        <f>'Лист 1'!F483</f>
        <v>Х9632213070549592</v>
      </c>
      <c r="C481" s="6" t="str">
        <f>'Лист 1'!C483</f>
        <v>К065КК</v>
      </c>
      <c r="D481" s="6" t="str">
        <f>'Лист 1'!M483</f>
        <v>Договор лизинга</v>
      </c>
      <c r="E481" s="6" t="str">
        <f>'Лист 1'!B483</f>
        <v>Включено</v>
      </c>
    </row>
    <row r="482">
      <c r="A482" s="6" t="str">
        <f>'Лист 1'!E484</f>
        <v>13-000317</v>
      </c>
      <c r="B482" s="6" t="str">
        <f>'Лист 1'!F484</f>
        <v>Х9632213070549675</v>
      </c>
      <c r="C482" s="6" t="str">
        <f>'Лист 1'!C484</f>
        <v>К064КК</v>
      </c>
      <c r="D482" s="6" t="str">
        <f>'Лист 1'!M484</f>
        <v>Договор лизинга</v>
      </c>
      <c r="E482" s="6" t="str">
        <f>'Лист 1'!B484</f>
        <v>Включено</v>
      </c>
    </row>
    <row r="483">
      <c r="A483" s="6" t="str">
        <f>'Лист 1'!E485</f>
        <v>13-000317</v>
      </c>
      <c r="B483" s="6" t="str">
        <f>'Лист 1'!F485</f>
        <v>Х9632213070533084</v>
      </c>
      <c r="C483" s="6" t="str">
        <f>'Лист 1'!C485</f>
        <v>К082КК</v>
      </c>
      <c r="D483" s="6" t="str">
        <f>'Лист 1'!M485</f>
        <v>Договор лизинга</v>
      </c>
      <c r="E483" s="6" t="str">
        <f>'Лист 1'!B485</f>
        <v>Включено</v>
      </c>
    </row>
    <row r="484">
      <c r="A484" s="6" t="str">
        <f>'Лист 1'!E486</f>
        <v>13-000317</v>
      </c>
      <c r="B484" s="6" t="str">
        <f>'Лист 1'!F486</f>
        <v>Х9632213070550057</v>
      </c>
      <c r="C484" s="6" t="str">
        <f>'Лист 1'!C486</f>
        <v>К067КК</v>
      </c>
      <c r="D484" s="6" t="str">
        <f>'Лист 1'!M486</f>
        <v>Договор лизинга</v>
      </c>
      <c r="E484" s="6" t="str">
        <f>'Лист 1'!B486</f>
        <v>Включено</v>
      </c>
    </row>
    <row r="485">
      <c r="A485" s="6" t="str">
        <f>'Лист 1'!E487</f>
        <v>13-000315</v>
      </c>
      <c r="B485" s="6" t="str">
        <f>'Лист 1'!F487</f>
        <v>X1M4230A260000156</v>
      </c>
      <c r="C485" s="6" t="str">
        <f>'Лист 1'!C487</f>
        <v>М252РР</v>
      </c>
      <c r="D485" s="6" t="str">
        <f>'Лист 1'!M487</f>
        <v>Собственность</v>
      </c>
      <c r="E485" s="6" t="str">
        <f>'Лист 1'!B487</f>
        <v>Включено</v>
      </c>
    </row>
    <row r="486">
      <c r="A486" s="6" t="str">
        <f>'Лист 1'!E488</f>
        <v>13-000315</v>
      </c>
      <c r="B486" s="6" t="str">
        <f>'Лист 1'!F488</f>
        <v>X9622170050401401</v>
      </c>
      <c r="C486" s="6" t="str">
        <f>'Лист 1'!C488</f>
        <v>М170РР</v>
      </c>
      <c r="D486" s="6" t="str">
        <f>'Лист 1'!M488</f>
        <v>Собственность</v>
      </c>
      <c r="E486" s="6" t="str">
        <f>'Лист 1'!B488</f>
        <v>Включено</v>
      </c>
    </row>
    <row r="487">
      <c r="A487" s="6" t="str">
        <f>'Лист 1'!E489</f>
        <v>13-000315</v>
      </c>
      <c r="B487" s="6" t="str">
        <f>'Лист 1'!F489</f>
        <v>X9622170070518248</v>
      </c>
      <c r="C487" s="6" t="str">
        <f>'Лист 1'!C489</f>
        <v>М166РР</v>
      </c>
      <c r="D487" s="6" t="str">
        <f>'Лист 1'!M489</f>
        <v>Собственность</v>
      </c>
      <c r="E487" s="6" t="str">
        <f>'Лист 1'!B489</f>
        <v>Включено</v>
      </c>
    </row>
    <row r="488">
      <c r="A488" s="6" t="str">
        <f>'Лист 1'!E490</f>
        <v>13-000315</v>
      </c>
      <c r="B488" s="6" t="str">
        <f>'Лист 1'!F490</f>
        <v>X96A65R35H0829160</v>
      </c>
      <c r="C488" s="6" t="str">
        <f>'Лист 1'!C490</f>
        <v>М098РР</v>
      </c>
      <c r="D488" s="6" t="str">
        <f>'Лист 1'!M490</f>
        <v>Собственность</v>
      </c>
      <c r="E488" s="6" t="str">
        <f>'Лист 1'!B490</f>
        <v>Включено</v>
      </c>
    </row>
    <row r="489">
      <c r="A489" s="6" t="str">
        <f>'Лист 1'!E491</f>
        <v>13-000167</v>
      </c>
      <c r="B489" s="6" t="str">
        <f>'Лист 1'!F491</f>
        <v>XUSRST603E0000187</v>
      </c>
      <c r="C489" s="6" t="str">
        <f>'Лист 1'!C491</f>
        <v>К168УА</v>
      </c>
      <c r="D489" s="6" t="str">
        <f>'Лист 1'!M491</f>
        <v>Договор аренды</v>
      </c>
      <c r="E489" s="6" t="str">
        <f>'Лист 1'!B491</f>
        <v>Включено</v>
      </c>
    </row>
    <row r="490">
      <c r="A490" s="6" t="str">
        <f>'Лист 1'!E492</f>
        <v>13-000314</v>
      </c>
      <c r="B490" s="6" t="str">
        <f>'Лист 1'!F492</f>
        <v>Ч96Ф65К35Р0834347</v>
      </c>
      <c r="C490" s="6" t="str">
        <f>'Лист 1'!C492</f>
        <v>К464РУ</v>
      </c>
      <c r="D490" s="6" t="str">
        <f>'Лист 1'!M492</f>
        <v>Собственность</v>
      </c>
      <c r="E490" s="6" t="str">
        <f>'Лист 1'!B492</f>
        <v>Включено</v>
      </c>
    </row>
    <row r="491">
      <c r="A491" s="6" t="str">
        <f>'Лист 1'!E493</f>
        <v>13-000313</v>
      </c>
      <c r="B491" s="6" t="str">
        <f>'Лист 1'!F493</f>
        <v>YV3R2FL14NA000004</v>
      </c>
      <c r="C491" s="6" t="str">
        <f>'Лист 1'!C493</f>
        <v>К683ТУ</v>
      </c>
      <c r="D491" s="6" t="str">
        <f>'Лист 1'!M493</f>
        <v>Собственность</v>
      </c>
      <c r="E491" s="6" t="str">
        <f>'Лист 1'!B493</f>
        <v>Включено</v>
      </c>
    </row>
    <row r="492">
      <c r="A492" s="6" t="str">
        <f>'Лист 1'!E494</f>
        <v>13-000312</v>
      </c>
      <c r="B492" s="6" t="str">
        <f>'Лист 1'!F494</f>
        <v>X1M3205C090003442</v>
      </c>
      <c r="C492" s="6" t="str">
        <f>'Лист 1'!C494</f>
        <v>М298ЕХ</v>
      </c>
      <c r="D492" s="6" t="str">
        <f>'Лист 1'!M494</f>
        <v>Собственность</v>
      </c>
      <c r="E492" s="6" t="str">
        <f>'Лист 1'!B494</f>
        <v>Включено</v>
      </c>
    </row>
    <row r="493">
      <c r="A493" s="6" t="str">
        <f>'Лист 1'!E495</f>
        <v>13-000312</v>
      </c>
      <c r="B493" s="6" t="str">
        <f>'Лист 1'!F495</f>
        <v>X1M3205E070011001</v>
      </c>
      <c r="C493" s="6" t="str">
        <f>'Лист 1'!C495</f>
        <v>К082НС</v>
      </c>
      <c r="D493" s="6" t="str">
        <f>'Лист 1'!M495</f>
        <v>Собственность</v>
      </c>
      <c r="E493" s="6" t="str">
        <f>'Лист 1'!B495</f>
        <v>Включено</v>
      </c>
    </row>
    <row r="494">
      <c r="A494" s="6" t="str">
        <f>'Лист 1'!E496</f>
        <v>13-000312</v>
      </c>
      <c r="B494" s="6" t="str">
        <f>'Лист 1'!F496</f>
        <v>X96322125F0796230</v>
      </c>
      <c r="C494" s="6" t="str">
        <f>'Лист 1'!C496</f>
        <v>К029ОС</v>
      </c>
      <c r="D494" s="6" t="str">
        <f>'Лист 1'!M496</f>
        <v>Собственность</v>
      </c>
      <c r="E494" s="6" t="str">
        <f>'Лист 1'!B496</f>
        <v>Включено</v>
      </c>
    </row>
    <row r="495">
      <c r="A495" s="6" t="str">
        <f>'Лист 1'!E497</f>
        <v>13-000311</v>
      </c>
      <c r="B495" s="6" t="str">
        <f>'Лист 1'!F497</f>
        <v>XUS222708F0007313</v>
      </c>
      <c r="C495" s="6" t="str">
        <f>'Лист 1'!C497</f>
        <v>К401ОА</v>
      </c>
      <c r="D495" s="6" t="str">
        <f>'Лист 1'!M497</f>
        <v>Собственность</v>
      </c>
      <c r="E495" s="6" t="str">
        <f>'Лист 1'!B497</f>
        <v>Включено</v>
      </c>
    </row>
    <row r="496">
      <c r="A496" s="6" t="str">
        <f>'Лист 1'!E498</f>
        <v>13-000311</v>
      </c>
      <c r="B496" s="6" t="str">
        <f>'Лист 1'!F498</f>
        <v>X96322130D0749254</v>
      </c>
      <c r="C496" s="6" t="str">
        <f>'Лист 1'!C498</f>
        <v>К058ВТ</v>
      </c>
      <c r="D496" s="6" t="str">
        <f>'Лист 1'!M498</f>
        <v>Собственность</v>
      </c>
      <c r="E496" s="6" t="str">
        <f>'Лист 1'!B498</f>
        <v>Включено</v>
      </c>
    </row>
    <row r="497">
      <c r="A497" s="6" t="str">
        <f>'Лист 1'!E499</f>
        <v>13-000311</v>
      </c>
      <c r="B497" s="6" t="str">
        <f>'Лист 1'!F499</f>
        <v>X1M3205L0D0006410</v>
      </c>
      <c r="C497" s="6" t="str">
        <f>'Лист 1'!C499</f>
        <v>К057ОА</v>
      </c>
      <c r="D497" s="6" t="str">
        <f>'Лист 1'!M499</f>
        <v>Собственность</v>
      </c>
      <c r="E497" s="6" t="str">
        <f>'Лист 1'!B499</f>
        <v>Включено</v>
      </c>
    </row>
    <row r="498">
      <c r="A498" s="6" t="str">
        <f>'Лист 1'!E500</f>
        <v>13-000310</v>
      </c>
      <c r="B498" s="6" t="str">
        <f>'Лист 1'!F500</f>
        <v>X9632213290653297</v>
      </c>
      <c r="C498" s="6" t="str">
        <f>'Лист 1'!C500</f>
        <v>Е278ЕВ</v>
      </c>
      <c r="D498" s="6" t="str">
        <f>'Лист 1'!M500</f>
        <v>Собственность</v>
      </c>
      <c r="E498" s="6" t="str">
        <f>'Лист 1'!B500</f>
        <v>Включено</v>
      </c>
    </row>
    <row r="499">
      <c r="A499" s="6" t="str">
        <f>'Лист 1'!E501</f>
        <v>13-000309</v>
      </c>
      <c r="B499" s="6" t="str">
        <f>'Лист 1'!F501</f>
        <v>X1M3205C080005909</v>
      </c>
      <c r="C499" s="6" t="str">
        <f>'Лист 1'!C501</f>
        <v>В370УК</v>
      </c>
      <c r="D499" s="6" t="str">
        <f>'Лист 1'!M501</f>
        <v>Собственность</v>
      </c>
      <c r="E499" s="6" t="str">
        <f>'Лист 1'!B501</f>
        <v>Включено</v>
      </c>
    </row>
    <row r="500">
      <c r="A500" s="6" t="str">
        <f>'Лист 1'!E502</f>
        <v>13-000309</v>
      </c>
      <c r="B500" s="6" t="str">
        <f>'Лист 1'!F502</f>
        <v>X9632213060495994</v>
      </c>
      <c r="C500" s="6" t="str">
        <f>'Лист 1'!C502</f>
        <v>К622ВВ</v>
      </c>
      <c r="D500" s="6" t="str">
        <f>'Лист 1'!M502</f>
        <v>Собственность</v>
      </c>
      <c r="E500" s="6" t="str">
        <f>'Лист 1'!B502</f>
        <v>Включено</v>
      </c>
    </row>
    <row r="501">
      <c r="A501" s="6" t="str">
        <f>'Лист 1'!E503</f>
        <v>13-000308</v>
      </c>
      <c r="B501" s="6" t="str">
        <f>'Лист 1'!F503</f>
        <v>Z7C223201F0004473</v>
      </c>
      <c r="C501" s="6" t="str">
        <f>'Лист 1'!C503</f>
        <v>К821НМ</v>
      </c>
      <c r="D501" s="6" t="str">
        <f>'Лист 1'!M503</f>
        <v>Собственность</v>
      </c>
      <c r="E501" s="6" t="str">
        <f>'Лист 1'!B503</f>
        <v>Включено</v>
      </c>
    </row>
    <row r="502">
      <c r="A502" s="6" t="str">
        <f>'Лист 1'!E504</f>
        <v>13-000307</v>
      </c>
      <c r="B502" s="6" t="str">
        <f>'Лист 1'!F504</f>
        <v>X1M320580D0004354</v>
      </c>
      <c r="C502" s="6" t="str">
        <f>'Лист 1'!C504</f>
        <v>К490ВУ</v>
      </c>
      <c r="D502" s="6" t="str">
        <f>'Лист 1'!M504</f>
        <v>Договор аренды</v>
      </c>
      <c r="E502" s="6" t="str">
        <f>'Лист 1'!B504</f>
        <v>Включено</v>
      </c>
    </row>
    <row r="503">
      <c r="A503" s="6" t="str">
        <f>'Лист 1'!E505</f>
        <v>13-000307</v>
      </c>
      <c r="B503" s="6" t="str">
        <f>'Лист 1'!F505</f>
        <v>Z7C225000D0003335</v>
      </c>
      <c r="C503" s="6" t="str">
        <f>'Лист 1'!C505</f>
        <v>К925ВН</v>
      </c>
      <c r="D503" s="6" t="str">
        <f>'Лист 1'!M505</f>
        <v>Договор аренды</v>
      </c>
      <c r="E503" s="6" t="str">
        <f>'Лист 1'!B505</f>
        <v>Включено</v>
      </c>
    </row>
    <row r="504">
      <c r="A504" s="6" t="str">
        <f>'Лист 1'!E506</f>
        <v>13-000306</v>
      </c>
      <c r="B504" s="6" t="str">
        <f>'Лист 1'!F506</f>
        <v>ХТН32213220264274</v>
      </c>
      <c r="C504" s="6" t="str">
        <f>'Лист 1'!C506</f>
        <v>Е683МТ</v>
      </c>
      <c r="D504" s="6" t="str">
        <f>'Лист 1'!M506</f>
        <v>Собственность</v>
      </c>
      <c r="E504" s="6" t="str">
        <f>'Лист 1'!B506</f>
        <v>Включено</v>
      </c>
    </row>
    <row r="505">
      <c r="A505" s="6" t="str">
        <f>'Лист 1'!E507</f>
        <v>13-000305</v>
      </c>
      <c r="B505" s="6" t="str">
        <f>'Лист 1'!F507</f>
        <v>XTT220695J1203795</v>
      </c>
      <c r="C505" s="6" t="str">
        <f>'Лист 1'!C507</f>
        <v>К786РУ</v>
      </c>
      <c r="D505" s="6" t="str">
        <f>'Лист 1'!M507</f>
        <v>Собственность</v>
      </c>
      <c r="E505" s="6" t="str">
        <f>'Лист 1'!B507</f>
        <v>Включено</v>
      </c>
    </row>
    <row r="506">
      <c r="A506" s="6" t="str">
        <f>'Лист 1'!E508</f>
        <v>13-000305</v>
      </c>
      <c r="B506" s="6" t="str">
        <f>'Лист 1'!F508</f>
        <v>X1E39762030036038</v>
      </c>
      <c r="C506" s="6" t="str">
        <f>'Лист 1'!C508</f>
        <v>Е361ОО</v>
      </c>
      <c r="D506" s="6" t="str">
        <f>'Лист 1'!M508</f>
        <v>Собственность</v>
      </c>
      <c r="E506" s="6" t="str">
        <f>'Лист 1'!B508</f>
        <v>Включено</v>
      </c>
    </row>
    <row r="507">
      <c r="A507" s="6" t="str">
        <f>'Лист 1'!E509</f>
        <v>13-000304</v>
      </c>
      <c r="B507" s="6" t="str">
        <f>'Лист 1'!F509</f>
        <v>X1M3204ERH0001168</v>
      </c>
      <c r="C507" s="6" t="str">
        <f>'Лист 1'!C509</f>
        <v>К315СВ</v>
      </c>
      <c r="D507" s="6" t="str">
        <f>'Лист 1'!M509</f>
        <v>Собственность</v>
      </c>
      <c r="E507" s="6" t="str">
        <f>'Лист 1'!B509</f>
        <v>Включено</v>
      </c>
    </row>
    <row r="508">
      <c r="A508" s="6" t="str">
        <f>'Лист 1'!E510</f>
        <v>13-000304</v>
      </c>
      <c r="B508" s="6" t="str">
        <f>'Лист 1'!F510</f>
        <v>X1M32042CA0000418</v>
      </c>
      <c r="C508" s="6" t="str">
        <f>'Лист 1'!C510</f>
        <v>А733АА</v>
      </c>
      <c r="D508" s="6" t="str">
        <f>'Лист 1'!M510</f>
        <v>Собственность</v>
      </c>
      <c r="E508" s="6" t="str">
        <f>'Лист 1'!B510</f>
        <v>Включено</v>
      </c>
    </row>
    <row r="509">
      <c r="A509" s="6" t="str">
        <f>'Лист 1'!E511</f>
        <v>13-000304</v>
      </c>
      <c r="B509" s="6" t="str">
        <f>'Лист 1'!F511</f>
        <v>X1M3254030009375</v>
      </c>
      <c r="C509" s="6" t="str">
        <f>'Лист 1'!C511</f>
        <v>Е732КК</v>
      </c>
      <c r="D509" s="6" t="str">
        <f>'Лист 1'!M511</f>
        <v>Собственность</v>
      </c>
      <c r="E509" s="6" t="str">
        <f>'Лист 1'!B511</f>
        <v>Включено</v>
      </c>
    </row>
    <row r="510">
      <c r="A510" s="6" t="str">
        <f>'Лист 1'!E512</f>
        <v>13-000303</v>
      </c>
      <c r="B510" s="6" t="str">
        <f>'Лист 1'!F512</f>
        <v>X1M3205LOD0006276</v>
      </c>
      <c r="C510" s="6" t="str">
        <f>'Лист 1'!C512</f>
        <v>К805КХ</v>
      </c>
      <c r="D510" s="6" t="str">
        <f>'Лист 1'!M512</f>
        <v>Собственность</v>
      </c>
      <c r="E510" s="6" t="str">
        <f>'Лист 1'!B512</f>
        <v>Включено</v>
      </c>
    </row>
    <row r="511">
      <c r="A511" s="6" t="str">
        <f>'Лист 1'!E513</f>
        <v>13-000303</v>
      </c>
      <c r="B511" s="6" t="str">
        <f>'Лист 1'!F513</f>
        <v>X1M3205COC0006711</v>
      </c>
      <c r="C511" s="6" t="str">
        <f>'Лист 1'!C513</f>
        <v>К160АО</v>
      </c>
      <c r="D511" s="6" t="str">
        <f>'Лист 1'!M513</f>
        <v>Собственность</v>
      </c>
      <c r="E511" s="6" t="str">
        <f>'Лист 1'!B513</f>
        <v>Включено</v>
      </c>
    </row>
    <row r="512">
      <c r="A512" s="6" t="str">
        <f>'Лист 1'!E514</f>
        <v>13-000301</v>
      </c>
      <c r="B512" s="6" t="str">
        <f>'Лист 1'!F514</f>
        <v>Z7C22360CD0002516</v>
      </c>
      <c r="C512" s="6" t="str">
        <f>'Лист 1'!C514</f>
        <v>К711ВТ</v>
      </c>
      <c r="D512" s="6" t="str">
        <f>'Лист 1'!M514</f>
        <v>Собственность</v>
      </c>
      <c r="E512" s="6" t="str">
        <f>'Лист 1'!B514</f>
        <v>Включено</v>
      </c>
    </row>
    <row r="513">
      <c r="A513" s="6" t="str">
        <f>'Лист 1'!E515</f>
        <v>13-000302</v>
      </c>
      <c r="B513" s="6" t="str">
        <f>'Лист 1'!F515</f>
        <v>Z7N423802B0001921</v>
      </c>
      <c r="C513" s="6" t="str">
        <f>'Лист 1'!C515</f>
        <v>Е430ТМ</v>
      </c>
      <c r="D513" s="6" t="str">
        <f>'Лист 1'!M515</f>
        <v>Собственность</v>
      </c>
      <c r="E513" s="6" t="str">
        <f>'Лист 1'!B515</f>
        <v>Включено</v>
      </c>
    </row>
    <row r="514">
      <c r="A514" s="6" t="str">
        <f>'Лист 1'!E516</f>
        <v>13-000299</v>
      </c>
      <c r="B514" s="6" t="str">
        <f>'Лист 1'!F516</f>
        <v>WMAR08ZZ2BT016776</v>
      </c>
      <c r="C514" s="6" t="str">
        <f>'Лист 1'!C516</f>
        <v>Е767УН</v>
      </c>
      <c r="D514" s="6" t="str">
        <f>'Лист 1'!M516</f>
        <v>Договор аренды</v>
      </c>
      <c r="E514" s="6" t="str">
        <f>'Лист 1'!B516</f>
        <v>Включено</v>
      </c>
    </row>
    <row r="515">
      <c r="A515" s="6" t="str">
        <f>'Лист 1'!E517</f>
        <v>13-000299</v>
      </c>
      <c r="B515" s="6" t="str">
        <f>'Лист 1'!F517</f>
        <v>NMB613358132331</v>
      </c>
      <c r="C515" s="6" t="str">
        <f>'Лист 1'!C517</f>
        <v>Е767ТУ</v>
      </c>
      <c r="D515" s="6" t="str">
        <f>'Лист 1'!M517</f>
        <v>Собственность</v>
      </c>
      <c r="E515" s="6" t="str">
        <f>'Лист 1'!B517</f>
        <v>Включено</v>
      </c>
    </row>
    <row r="516">
      <c r="A516" s="6" t="str">
        <f>'Лист 1'!E518</f>
        <v>13-000299</v>
      </c>
      <c r="B516" s="6" t="str">
        <f>'Лист 1'!F518</f>
        <v>WMAR08ZZ8DT019670</v>
      </c>
      <c r="C516" s="6" t="str">
        <f>'Лист 1'!C518</f>
        <v>К767КН</v>
      </c>
      <c r="D516" s="6" t="str">
        <f>'Лист 1'!M518</f>
        <v>Собственность</v>
      </c>
      <c r="E516" s="6" t="str">
        <f>'Лист 1'!B518</f>
        <v>Включено</v>
      </c>
    </row>
    <row r="517">
      <c r="A517" s="6" t="str">
        <f>'Лист 1'!E519</f>
        <v>13-000299</v>
      </c>
      <c r="B517" s="6" t="str">
        <f>'Лист 1'!F519</f>
        <v>NMB61336813239228</v>
      </c>
      <c r="C517" s="6" t="str">
        <f>'Лист 1'!C519</f>
        <v>Е767ЕК</v>
      </c>
      <c r="D517" s="6" t="str">
        <f>'Лист 1'!M519</f>
        <v>Собственность</v>
      </c>
      <c r="E517" s="6" t="str">
        <f>'Лист 1'!B519</f>
        <v>Включено</v>
      </c>
    </row>
    <row r="518">
      <c r="A518" s="6" t="str">
        <f>'Лист 1'!E520</f>
        <v>13-000299</v>
      </c>
      <c r="B518" s="6" t="str">
        <f>'Лист 1'!F520</f>
        <v>WMAR08ZZIBT016672</v>
      </c>
      <c r="C518" s="6" t="str">
        <f>'Лист 1'!C520</f>
        <v>Е767ОТ</v>
      </c>
      <c r="D518" s="6" t="str">
        <f>'Лист 1'!M520</f>
        <v>Собственность</v>
      </c>
      <c r="E518" s="6" t="str">
        <f>'Лист 1'!B520</f>
        <v>Включено</v>
      </c>
    </row>
    <row r="519">
      <c r="A519" s="6" t="str">
        <f>'Лист 1'!E521</f>
        <v>13-000300</v>
      </c>
      <c r="B519" s="6" t="str">
        <f>'Лист 1'!F521</f>
        <v>Z9S30065BCA000360</v>
      </c>
      <c r="C519" s="6" t="str">
        <f>'Лист 1'!C521</f>
        <v>Е096УВ</v>
      </c>
      <c r="D519" s="6" t="str">
        <f>'Лист 1'!M521</f>
        <v>Собственность</v>
      </c>
      <c r="E519" s="6" t="str">
        <f>'Лист 1'!B521</f>
        <v>Включено</v>
      </c>
    </row>
    <row r="520">
      <c r="A520" s="6" t="str">
        <f>'Лист 1'!E522</f>
        <v>13-000300</v>
      </c>
      <c r="B520" s="6" t="str">
        <f>'Лист 1'!F522</f>
        <v>LKLRICSA4JA730894</v>
      </c>
      <c r="C520" s="6" t="str">
        <f>'Лист 1'!C522</f>
        <v>К173ТВ</v>
      </c>
      <c r="D520" s="6" t="str">
        <f>'Лист 1'!M522</f>
        <v>Собственность</v>
      </c>
      <c r="E520" s="6" t="str">
        <f>'Лист 1'!B522</f>
        <v>Включено</v>
      </c>
    </row>
    <row r="521">
      <c r="A521" s="6" t="str">
        <f>'Лист 1'!E523</f>
        <v>13-000044</v>
      </c>
      <c r="B521" s="6" t="str">
        <f>'Лист 1'!F523</f>
        <v>Z9S30066CDA000194</v>
      </c>
      <c r="C521" s="6" t="str">
        <f>'Лист 1'!C523</f>
        <v>К259УО</v>
      </c>
      <c r="D521" s="6" t="str">
        <f>'Лист 1'!M523</f>
        <v>Договор аренды</v>
      </c>
      <c r="E521" s="6" t="str">
        <f>'Лист 1'!B523</f>
        <v>Включено</v>
      </c>
    </row>
    <row r="522">
      <c r="A522" s="6" t="str">
        <f>'Лист 1'!E524</f>
        <v>13-000298</v>
      </c>
      <c r="B522" s="6" t="str">
        <f>'Лист 1'!F524</f>
        <v>X96A65R35J0846328</v>
      </c>
      <c r="C522" s="6" t="str">
        <f>'Лист 1'!C524</f>
        <v>К102СТ</v>
      </c>
      <c r="D522" s="6" t="str">
        <f>'Лист 1'!M524</f>
        <v>Договор аренды</v>
      </c>
      <c r="E522" s="6" t="str">
        <f>'Лист 1'!B524</f>
        <v>Включено</v>
      </c>
    </row>
    <row r="523">
      <c r="A523" s="6" t="str">
        <f>'Лист 1'!E525</f>
        <v>13-000298</v>
      </c>
      <c r="B523" s="6" t="str">
        <f>'Лист 1'!F525</f>
        <v>X1M3205E070004054</v>
      </c>
      <c r="C523" s="6" t="str">
        <f>'Лист 1'!C525</f>
        <v>Е438ВР</v>
      </c>
      <c r="D523" s="6" t="str">
        <f>'Лист 1'!M525</f>
        <v>Договор аренды</v>
      </c>
      <c r="E523" s="6" t="str">
        <f>'Лист 1'!B525</f>
        <v>Включено</v>
      </c>
    </row>
    <row r="524">
      <c r="A524" s="6" t="str">
        <f>'Лист 1'!E526</f>
        <v>13-000298</v>
      </c>
      <c r="B524" s="6" t="str">
        <f>'Лист 1'!F526</f>
        <v>X1M3205C0A0004809</v>
      </c>
      <c r="C524" s="6" t="str">
        <f>'Лист 1'!C526</f>
        <v>Е096ОА</v>
      </c>
      <c r="D524" s="6" t="str">
        <f>'Лист 1'!M526</f>
        <v>Договор аренды</v>
      </c>
      <c r="E524" s="6" t="str">
        <f>'Лист 1'!B526</f>
        <v>Включено</v>
      </c>
    </row>
    <row r="525">
      <c r="A525" s="6" t="str">
        <f>'Лист 1'!E527</f>
        <v>13-000298</v>
      </c>
      <c r="B525" s="6" t="str">
        <f>'Лист 1'!F527</f>
        <v>X1M32053040009595</v>
      </c>
      <c r="C525" s="6" t="str">
        <f>'Лист 1'!C527</f>
        <v>АК729</v>
      </c>
      <c r="D525" s="6" t="str">
        <f>'Лист 1'!M527</f>
        <v>Собственность</v>
      </c>
      <c r="E525" s="6" t="str">
        <f>'Лист 1'!B527</f>
        <v>Включено</v>
      </c>
    </row>
    <row r="526">
      <c r="A526" s="6" t="str">
        <f>'Лист 1'!E528</f>
        <v>13-000298</v>
      </c>
      <c r="B526" s="6" t="str">
        <f>'Лист 1'!F528</f>
        <v>X1M32053040009373</v>
      </c>
      <c r="C526" s="6" t="str">
        <f>'Лист 1'!C528</f>
        <v>АК726</v>
      </c>
      <c r="D526" s="6" t="str">
        <f>'Лист 1'!M528</f>
        <v>Собственность</v>
      </c>
      <c r="E526" s="6" t="str">
        <f>'Лист 1'!B528</f>
        <v>Включено</v>
      </c>
    </row>
    <row r="527">
      <c r="A527" s="6" t="str">
        <f>'Лист 1'!E529</f>
        <v>13-000298</v>
      </c>
      <c r="B527" s="6" t="str">
        <f>'Лист 1'!F529</f>
        <v>X96A65R35H0829147</v>
      </c>
      <c r="C527" s="6" t="str">
        <f>'Лист 1'!C529</f>
        <v>К407РВ</v>
      </c>
      <c r="D527" s="6" t="str">
        <f>'Лист 1'!M529</f>
        <v>Договор лизинга</v>
      </c>
      <c r="E527" s="6" t="str">
        <f>'Лист 1'!B529</f>
        <v>Включено</v>
      </c>
    </row>
    <row r="528">
      <c r="A528" s="6" t="str">
        <f>'Лист 1'!E530</f>
        <v>13-000297</v>
      </c>
      <c r="B528" s="6" t="str">
        <f>'Лист 1'!F530</f>
        <v>Х1М3205СХС0003583</v>
      </c>
      <c r="C528" s="6" t="str">
        <f>'Лист 1'!C530</f>
        <v>Е359УМ</v>
      </c>
      <c r="D528" s="6" t="str">
        <f>'Лист 1'!M530</f>
        <v>Собственность</v>
      </c>
      <c r="E528" s="6" t="str">
        <f>'Лист 1'!B530</f>
        <v>Включено</v>
      </c>
    </row>
    <row r="529">
      <c r="A529" s="6" t="str">
        <f>'Лист 1'!E531</f>
        <v>13-000296</v>
      </c>
      <c r="B529" s="6" t="str">
        <f>'Лист 1'!F531</f>
        <v>X1M32050RX0003650</v>
      </c>
      <c r="C529" s="6" t="str">
        <f>'Лист 1'!C531</f>
        <v>Е717КС</v>
      </c>
      <c r="D529" s="6" t="str">
        <f>'Лист 1'!M531</f>
        <v>Собственность</v>
      </c>
      <c r="E529" s="6" t="str">
        <f>'Лист 1'!B531</f>
        <v>Включено</v>
      </c>
    </row>
    <row r="530">
      <c r="A530" s="6" t="str">
        <f>'Лист 1'!E532</f>
        <v>13-000296</v>
      </c>
      <c r="B530" s="6" t="str">
        <f>'Лист 1'!F532</f>
        <v>ОТСУТСТВВУЕТ</v>
      </c>
      <c r="C530" s="6" t="str">
        <f>'Лист 1'!C532</f>
        <v>Е864ВС</v>
      </c>
      <c r="D530" s="6" t="str">
        <f>'Лист 1'!M532</f>
        <v>Собственность</v>
      </c>
      <c r="E530" s="6" t="str">
        <f>'Лист 1'!B532</f>
        <v>Включено</v>
      </c>
    </row>
    <row r="531">
      <c r="A531" s="6" t="str">
        <f>'Лист 1'!E533</f>
        <v>13-000295</v>
      </c>
      <c r="B531" s="6" t="str">
        <f>'Лист 1'!F533</f>
        <v>X1M3205P2D0001532</v>
      </c>
      <c r="C531" s="6" t="str">
        <f>'Лист 1'!C533</f>
        <v>К335КМ</v>
      </c>
      <c r="D531" s="6" t="str">
        <f>'Лист 1'!M533</f>
        <v>Собственность</v>
      </c>
      <c r="E531" s="6" t="str">
        <f>'Лист 1'!B533</f>
        <v>Включено</v>
      </c>
    </row>
    <row r="532">
      <c r="A532" s="6" t="str">
        <f>'Лист 1'!E534</f>
        <v>13-000294</v>
      </c>
      <c r="B532" s="6" t="str">
        <f>'Лист 1'!F534</f>
        <v>Х96322132С0728658</v>
      </c>
      <c r="C532" s="6" t="str">
        <f>'Лист 1'!C534</f>
        <v>Е558УТ</v>
      </c>
      <c r="D532" s="6" t="str">
        <f>'Лист 1'!M534</f>
        <v>Собственность</v>
      </c>
      <c r="E532" s="6" t="str">
        <f>'Лист 1'!B534</f>
        <v>Включено</v>
      </c>
    </row>
    <row r="533">
      <c r="A533" s="6" t="str">
        <f>'Лист 1'!E535</f>
        <v>13-000293</v>
      </c>
      <c r="B533" s="6" t="str">
        <f>'Лист 1'!F535</f>
        <v>X1M32053040008841</v>
      </c>
      <c r="C533" s="6" t="str">
        <f>'Лист 1'!C535</f>
        <v>Е568АЕ</v>
      </c>
      <c r="D533" s="6" t="str">
        <f>'Лист 1'!M535</f>
        <v>Собственность</v>
      </c>
      <c r="E533" s="6" t="str">
        <f>'Лист 1'!B535</f>
        <v>Включено</v>
      </c>
    </row>
    <row r="534">
      <c r="A534" s="6" t="str">
        <f>'Лист 1'!E536</f>
        <v>13-000292</v>
      </c>
      <c r="B534" s="6" t="str">
        <f>'Лист 1'!F536</f>
        <v>XTM320500V0004986</v>
      </c>
      <c r="C534" s="6" t="str">
        <f>'Лист 1'!C536</f>
        <v>В380КК</v>
      </c>
      <c r="D534" s="6" t="str">
        <f>'Лист 1'!M536</f>
        <v>Собственность</v>
      </c>
      <c r="E534" s="6" t="str">
        <f>'Лист 1'!B536</f>
        <v>Включено</v>
      </c>
    </row>
    <row r="535">
      <c r="A535" s="6" t="str">
        <f>'Лист 1'!E537</f>
        <v>13-000290</v>
      </c>
      <c r="B535" s="6" t="str">
        <f>'Лист 1'!F537</f>
        <v>WF0DXXTTFD6A09152</v>
      </c>
      <c r="C535" s="6" t="str">
        <f>'Лист 1'!C537</f>
        <v>К101ТМ</v>
      </c>
      <c r="D535" s="6" t="str">
        <f>'Лист 1'!M537</f>
        <v>Собственность</v>
      </c>
      <c r="E535" s="6" t="str">
        <f>'Лист 1'!B537</f>
        <v>Включено</v>
      </c>
    </row>
    <row r="536">
      <c r="A536" s="6" t="str">
        <f>'Лист 1'!E538</f>
        <v>13-000291</v>
      </c>
      <c r="B536" s="6" t="str">
        <f>'Лист 1'!F538</f>
        <v>XTT22069480430249</v>
      </c>
      <c r="C536" s="6" t="str">
        <f>'Лист 1'!C538</f>
        <v>А406АА</v>
      </c>
      <c r="D536" s="6" t="str">
        <f>'Лист 1'!M538</f>
        <v>Собственность</v>
      </c>
      <c r="E536" s="6" t="str">
        <f>'Лист 1'!B538</f>
        <v>Включено</v>
      </c>
    </row>
    <row r="537">
      <c r="A537" s="6" t="str">
        <f>'Лист 1'!E539</f>
        <v>13-000291</v>
      </c>
      <c r="B537" s="6" t="str">
        <f>'Лист 1'!F539</f>
        <v>X9632213060500513</v>
      </c>
      <c r="C537" s="6" t="str">
        <f>'Лист 1'!C539</f>
        <v>Е514ВА</v>
      </c>
      <c r="D537" s="6" t="str">
        <f>'Лист 1'!M539</f>
        <v>Собственность</v>
      </c>
      <c r="E537" s="6" t="str">
        <f>'Лист 1'!B539</f>
        <v>Включено</v>
      </c>
    </row>
    <row r="538">
      <c r="A538" s="6" t="str">
        <f>'Лист 1'!E540</f>
        <v>13-000289</v>
      </c>
      <c r="B538" s="6" t="str">
        <f>'Лист 1'!F540</f>
        <v>X1M3205C0A0004406</v>
      </c>
      <c r="C538" s="6" t="str">
        <f>'Лист 1'!C540</f>
        <v>Е301НК</v>
      </c>
      <c r="D538" s="6" t="str">
        <f>'Лист 1'!M540</f>
        <v>Собственность</v>
      </c>
      <c r="E538" s="6" t="str">
        <f>'Лист 1'!B540</f>
        <v>Включено</v>
      </c>
    </row>
    <row r="539">
      <c r="A539" s="6" t="str">
        <f>'Лист 1'!E541</f>
        <v>13-000289</v>
      </c>
      <c r="B539" s="6" t="str">
        <f>'Лист 1'!F541</f>
        <v>X1M3205C0A0004497</v>
      </c>
      <c r="C539" s="6" t="str">
        <f>'Лист 1'!C541</f>
        <v>Е302НК</v>
      </c>
      <c r="D539" s="6" t="str">
        <f>'Лист 1'!M541</f>
        <v>Собственность</v>
      </c>
      <c r="E539" s="6" t="str">
        <f>'Лист 1'!B541</f>
        <v>Включено</v>
      </c>
    </row>
    <row r="540">
      <c r="A540" s="6" t="str">
        <f>'Лист 1'!E542</f>
        <v>13-000288</v>
      </c>
      <c r="B540" s="6" t="str">
        <f>'Лист 1'!F542</f>
        <v/>
      </c>
      <c r="C540" s="6" t="str">
        <f>'Лист 1'!C542</f>
        <v>Е458КХ</v>
      </c>
      <c r="D540" s="6" t="str">
        <f>'Лист 1'!M542</f>
        <v>Собственность</v>
      </c>
      <c r="E540" s="6" t="str">
        <f>'Лист 1'!B542</f>
        <v>Включено</v>
      </c>
    </row>
    <row r="541">
      <c r="A541" s="6" t="str">
        <f>'Лист 1'!E543</f>
        <v>13-000288</v>
      </c>
      <c r="B541" s="6" t="str">
        <f>'Лист 1'!F543</f>
        <v>X9632213050412904</v>
      </c>
      <c r="C541" s="6" t="str">
        <f>'Лист 1'!C543</f>
        <v>Е608ТТ</v>
      </c>
      <c r="D541" s="6" t="str">
        <f>'Лист 1'!M543</f>
        <v>Собственность</v>
      </c>
      <c r="E541" s="6" t="str">
        <f>'Лист 1'!B543</f>
        <v>Включено</v>
      </c>
    </row>
    <row r="542">
      <c r="A542" s="6" t="str">
        <f>'Лист 1'!E544</f>
        <v>13-000287</v>
      </c>
      <c r="B542" s="6" t="str">
        <f>'Лист 1'!F544</f>
        <v>X96322121B0685031</v>
      </c>
      <c r="C542" s="6" t="str">
        <f>'Лист 1'!C544</f>
        <v>К806ЕВ</v>
      </c>
      <c r="D542" s="6" t="str">
        <f>'Лист 1'!M544</f>
        <v>Собственность</v>
      </c>
      <c r="E542" s="6" t="str">
        <f>'Лист 1'!B544</f>
        <v>Включено</v>
      </c>
    </row>
    <row r="543">
      <c r="A543" s="6" t="str">
        <f>'Лист 1'!E545</f>
        <v>13-000286</v>
      </c>
      <c r="B543" s="6" t="str">
        <f>'Лист 1'!F545</f>
        <v>X1M3205ARH0002080</v>
      </c>
      <c r="C543" s="6" t="str">
        <f>'Лист 1'!C545</f>
        <v>К965РК</v>
      </c>
      <c r="D543" s="6" t="str">
        <f>'Лист 1'!M545</f>
        <v>Собственность</v>
      </c>
      <c r="E543" s="6" t="str">
        <f>'Лист 1'!B545</f>
        <v>Включено</v>
      </c>
    </row>
    <row r="544">
      <c r="A544" s="6" t="str">
        <f>'Лист 1'!E546</f>
        <v>13-000286</v>
      </c>
      <c r="B544" s="6" t="str">
        <f>'Лист 1'!F546</f>
        <v>XUS222700C0001854</v>
      </c>
      <c r="C544" s="6" t="str">
        <f>'Лист 1'!C546</f>
        <v>Е404УР</v>
      </c>
      <c r="D544" s="6" t="str">
        <f>'Лист 1'!M546</f>
        <v>Собственность</v>
      </c>
      <c r="E544" s="6" t="str">
        <f>'Лист 1'!B546</f>
        <v>Включено</v>
      </c>
    </row>
    <row r="545">
      <c r="A545" s="6" t="str">
        <f>'Лист 1'!E547</f>
        <v>13-000286</v>
      </c>
      <c r="B545" s="6" t="str">
        <f>'Лист 1'!F547</f>
        <v>X96322120B0684070</v>
      </c>
      <c r="C545" s="6" t="str">
        <f>'Лист 1'!C547</f>
        <v>Е195НЕ</v>
      </c>
      <c r="D545" s="6" t="str">
        <f>'Лист 1'!M547</f>
        <v>Собственность</v>
      </c>
      <c r="E545" s="6" t="str">
        <f>'Лист 1'!B547</f>
        <v>Включено</v>
      </c>
    </row>
    <row r="546">
      <c r="A546" s="6" t="str">
        <f>'Лист 1'!E548</f>
        <v>13-000285</v>
      </c>
      <c r="B546" s="6" t="str">
        <f>'Лист 1'!F548</f>
        <v>X96A65R32H0835069</v>
      </c>
      <c r="C546" s="6" t="str">
        <f>'Лист 1'!C548</f>
        <v>К512РУ</v>
      </c>
      <c r="D546" s="6" t="str">
        <f>'Лист 1'!M548</f>
        <v>Собственность</v>
      </c>
      <c r="E546" s="6" t="str">
        <f>'Лист 1'!B548</f>
        <v>Включено</v>
      </c>
    </row>
    <row r="547">
      <c r="A547" s="6" t="str">
        <f>'Лист 1'!E549</f>
        <v>13-000284</v>
      </c>
      <c r="B547" s="6" t="str">
        <f>'Лист 1'!F549</f>
        <v>X1M4234N0H0000891</v>
      </c>
      <c r="C547" s="6" t="str">
        <f>'Лист 1'!C549</f>
        <v>К633СО</v>
      </c>
      <c r="D547" s="6" t="str">
        <f>'Лист 1'!M549</f>
        <v>Собственность</v>
      </c>
      <c r="E547" s="6" t="str">
        <f>'Лист 1'!B549</f>
        <v>Включено</v>
      </c>
    </row>
    <row r="548">
      <c r="A548" s="6" t="str">
        <f>'Лист 1'!E550</f>
        <v>13-000284</v>
      </c>
      <c r="B548" s="6" t="str">
        <f>'Лист 1'!F550</f>
        <v>X1M4234K0A0001232</v>
      </c>
      <c r="C548" s="6" t="str">
        <f>'Лист 1'!C550</f>
        <v>А795АА</v>
      </c>
      <c r="D548" s="6" t="str">
        <f>'Лист 1'!M550</f>
        <v>Собственность</v>
      </c>
      <c r="E548" s="6" t="str">
        <f>'Лист 1'!B550</f>
        <v>Включено</v>
      </c>
    </row>
    <row r="549">
      <c r="A549" s="6" t="str">
        <f>'Лист 1'!E551</f>
        <v>13-000284</v>
      </c>
      <c r="B549" s="6" t="str">
        <f>'Лист 1'!F551</f>
        <v>X1M423480D0000793</v>
      </c>
      <c r="C549" s="6" t="str">
        <f>'Лист 1'!C551</f>
        <v>К006КУ</v>
      </c>
      <c r="D549" s="6" t="str">
        <f>'Лист 1'!M551</f>
        <v>Собственность</v>
      </c>
      <c r="E549" s="6" t="str">
        <f>'Лист 1'!B551</f>
        <v>Включено</v>
      </c>
    </row>
    <row r="550">
      <c r="A550" s="6" t="str">
        <f>'Лист 1'!E552</f>
        <v>13-000284</v>
      </c>
      <c r="B550" s="6" t="str">
        <f>'Лист 1'!F552</f>
        <v>X9632213260490197</v>
      </c>
      <c r="C550" s="6" t="str">
        <f>'Лист 1'!C552</f>
        <v>К812АА</v>
      </c>
      <c r="D550" s="6" t="str">
        <f>'Лист 1'!M552</f>
        <v>Собственность</v>
      </c>
      <c r="E550" s="6" t="str">
        <f>'Лист 1'!B552</f>
        <v>Включено</v>
      </c>
    </row>
    <row r="551">
      <c r="A551" s="6" t="str">
        <f>'Лист 1'!E553</f>
        <v>13-000284</v>
      </c>
      <c r="B551" s="6" t="str">
        <f>'Лист 1'!F553</f>
        <v>XTY52563560015074</v>
      </c>
      <c r="C551" s="6" t="str">
        <f>'Лист 1'!C553</f>
        <v>К232РР</v>
      </c>
      <c r="D551" s="6" t="str">
        <f>'Лист 1'!M553</f>
        <v>Собственность</v>
      </c>
      <c r="E551" s="6" t="str">
        <f>'Лист 1'!B553</f>
        <v>Включено</v>
      </c>
    </row>
    <row r="552">
      <c r="A552" s="6" t="str">
        <f>'Лист 1'!E554</f>
        <v>13-000284</v>
      </c>
      <c r="B552" s="6" t="str">
        <f>'Лист 1'!F554</f>
        <v>XTT220695A0499822</v>
      </c>
      <c r="C552" s="6" t="str">
        <f>'Лист 1'!C554</f>
        <v>Е369НЕ</v>
      </c>
      <c r="D552" s="6" t="str">
        <f>'Лист 1'!M554</f>
        <v>Собственность</v>
      </c>
      <c r="E552" s="6" t="str">
        <f>'Лист 1'!B554</f>
        <v>Включено</v>
      </c>
    </row>
    <row r="553">
      <c r="A553" s="6" t="str">
        <f>'Лист 1'!E555</f>
        <v>13-000284</v>
      </c>
      <c r="B553" s="6" t="str">
        <f>'Лист 1'!F555</f>
        <v>X96A65R32H0828169</v>
      </c>
      <c r="C553" s="6" t="str">
        <f>'Лист 1'!C555</f>
        <v>К830РК</v>
      </c>
      <c r="D553" s="6" t="str">
        <f>'Лист 1'!M555</f>
        <v>Собственность</v>
      </c>
      <c r="E553" s="6" t="str">
        <f>'Лист 1'!B555</f>
        <v>Включено</v>
      </c>
    </row>
    <row r="554">
      <c r="A554" s="6" t="str">
        <f>'Лист 1'!E556</f>
        <v>13-000284</v>
      </c>
      <c r="B554" s="6" t="str">
        <f>'Лист 1'!F556</f>
        <v>X1M3205CRC0001918</v>
      </c>
      <c r="C554" s="6" t="str">
        <f>'Лист 1'!C556</f>
        <v>Е356УВ</v>
      </c>
      <c r="D554" s="6" t="str">
        <f>'Лист 1'!M556</f>
        <v>Собственность</v>
      </c>
      <c r="E554" s="6" t="str">
        <f>'Лист 1'!B556</f>
        <v>Включено</v>
      </c>
    </row>
    <row r="555">
      <c r="A555" s="6" t="str">
        <f>'Лист 1'!E557</f>
        <v>13-000284</v>
      </c>
      <c r="B555" s="6" t="str">
        <f>'Лист 1'!F557</f>
        <v>X9632213250405914</v>
      </c>
      <c r="C555" s="6" t="str">
        <f>'Лист 1'!C557</f>
        <v>Е380ХХ</v>
      </c>
      <c r="D555" s="6" t="str">
        <f>'Лист 1'!M557</f>
        <v>Собственность</v>
      </c>
      <c r="E555" s="6" t="str">
        <f>'Лист 1'!B557</f>
        <v>Включено</v>
      </c>
    </row>
    <row r="556">
      <c r="A556" s="6" t="str">
        <f>'Лист 1'!E558</f>
        <v>13-000284</v>
      </c>
      <c r="B556" s="6" t="str">
        <f>'Лист 1'!F558</f>
        <v>X1M3205M2G0000039</v>
      </c>
      <c r="C556" s="6" t="str">
        <f>'Лист 1'!C558</f>
        <v>К297ОЕ</v>
      </c>
      <c r="D556" s="6" t="str">
        <f>'Лист 1'!M558</f>
        <v>Собственность</v>
      </c>
      <c r="E556" s="6" t="str">
        <f>'Лист 1'!B558</f>
        <v>Включено</v>
      </c>
    </row>
    <row r="557">
      <c r="A557" s="6" t="str">
        <f>'Лист 1'!E559</f>
        <v>13-000284</v>
      </c>
      <c r="B557" s="6" t="str">
        <f>'Лист 1'!F559</f>
        <v>X96A65R32R0868416</v>
      </c>
      <c r="C557" s="6" t="str">
        <f>'Лист 1'!C559</f>
        <v>К072ТО</v>
      </c>
      <c r="D557" s="6" t="str">
        <f>'Лист 1'!M559</f>
        <v>Собственность</v>
      </c>
      <c r="E557" s="6" t="str">
        <f>'Лист 1'!B559</f>
        <v>Включено</v>
      </c>
    </row>
    <row r="558">
      <c r="A558" s="6" t="str">
        <f>'Лист 1'!E560</f>
        <v>13-000284</v>
      </c>
      <c r="B558" s="6" t="str">
        <f>'Лист 1'!F560</f>
        <v>XTT220695E0409337</v>
      </c>
      <c r="C558" s="6" t="str">
        <f>'Лист 1'!C560</f>
        <v>К581КУ</v>
      </c>
      <c r="D558" s="6" t="str">
        <f>'Лист 1'!M560</f>
        <v>Собственность</v>
      </c>
      <c r="E558" s="6" t="str">
        <f>'Лист 1'!B560</f>
        <v>Включено</v>
      </c>
    </row>
    <row r="559">
      <c r="A559" s="6" t="str">
        <f>'Лист 1'!E561</f>
        <v>13-000284</v>
      </c>
      <c r="B559" s="6" t="str">
        <f>'Лист 1'!F561</f>
        <v>X1M3205M2F0001997</v>
      </c>
      <c r="C559" s="6" t="str">
        <f>'Лист 1'!C561</f>
        <v>К578ЕУ</v>
      </c>
      <c r="D559" s="6" t="str">
        <f>'Лист 1'!M561</f>
        <v>Собственность</v>
      </c>
      <c r="E559" s="6" t="str">
        <f>'Лист 1'!B561</f>
        <v>Включено</v>
      </c>
    </row>
    <row r="560">
      <c r="A560" s="6" t="str">
        <f>'Лист 1'!E562</f>
        <v>13-000283</v>
      </c>
      <c r="B560" s="6" t="str">
        <f>'Лист 1'!F562</f>
        <v>Z7C225000130000880</v>
      </c>
      <c r="C560" s="6" t="str">
        <f>'Лист 1'!C562</f>
        <v>Е118ТЕ</v>
      </c>
      <c r="D560" s="6" t="str">
        <f>'Лист 1'!M562</f>
        <v>Собственность</v>
      </c>
      <c r="E560" s="6" t="str">
        <f>'Лист 1'!B562</f>
        <v>Включено</v>
      </c>
    </row>
    <row r="561">
      <c r="A561" s="6" t="str">
        <f>'Лист 1'!E563</f>
        <v>13-000283</v>
      </c>
      <c r="B561" s="6" t="str">
        <f>'Лист 1'!F563</f>
        <v>X96322120G0806964</v>
      </c>
      <c r="C561" s="6" t="str">
        <f>'Лист 1'!C563</f>
        <v>К322ОР</v>
      </c>
      <c r="D561" s="6" t="str">
        <f>'Лист 1'!M563</f>
        <v>Собственность</v>
      </c>
      <c r="E561" s="6" t="str">
        <f>'Лист 1'!B563</f>
        <v>Включено</v>
      </c>
    </row>
    <row r="562">
      <c r="A562" s="6" t="str">
        <f>'Лист 1'!E564</f>
        <v>13-000104</v>
      </c>
      <c r="B562" s="6" t="str">
        <f>'Лист 1'!F564</f>
        <v>X96322121G0815961</v>
      </c>
      <c r="C562" s="6" t="str">
        <f>'Лист 1'!C564</f>
        <v>К167РВ</v>
      </c>
      <c r="D562" s="6" t="str">
        <f>'Лист 1'!M564</f>
        <v>Собственность</v>
      </c>
      <c r="E562" s="6" t="str">
        <f>'Лист 1'!B564</f>
        <v>Включено</v>
      </c>
    </row>
    <row r="563">
      <c r="A563" s="6" t="str">
        <f>'Лист 1'!E565</f>
        <v>13-000281</v>
      </c>
      <c r="B563" s="6" t="str">
        <f>'Лист 1'!F565</f>
        <v>X1M3205BXJ0002815</v>
      </c>
      <c r="C563" s="6" t="str">
        <f>'Лист 1'!C565</f>
        <v>К341ТС</v>
      </c>
      <c r="D563" s="6" t="str">
        <f>'Лист 1'!M565</f>
        <v>Собственность</v>
      </c>
      <c r="E563" s="6" t="str">
        <f>'Лист 1'!B565</f>
        <v>Включено</v>
      </c>
    </row>
    <row r="564">
      <c r="A564" s="6" t="str">
        <f>'Лист 1'!E566</f>
        <v>13-000281</v>
      </c>
      <c r="B564" s="6" t="str">
        <f>'Лист 1'!F566</f>
        <v>X96322132D0752746</v>
      </c>
      <c r="C564" s="6" t="str">
        <f>'Лист 1'!C566</f>
        <v>К710ЕМ</v>
      </c>
      <c r="D564" s="6" t="str">
        <f>'Лист 1'!M566</f>
        <v>Собственность</v>
      </c>
      <c r="E564" s="6" t="str">
        <f>'Лист 1'!B566</f>
        <v>Включено</v>
      </c>
    </row>
    <row r="565">
      <c r="A565" s="6" t="str">
        <f>'Лист 1'!E567</f>
        <v>13-000281</v>
      </c>
      <c r="B565" s="6" t="str">
        <f>'Лист 1'!F567</f>
        <v>X96322121B0685285</v>
      </c>
      <c r="C565" s="6" t="str">
        <f>'Лист 1'!C567</f>
        <v>Е155ОР</v>
      </c>
      <c r="D565" s="6" t="str">
        <f>'Лист 1'!M567</f>
        <v>Собственность</v>
      </c>
      <c r="E565" s="6" t="str">
        <f>'Лист 1'!B567</f>
        <v>Включено</v>
      </c>
    </row>
    <row r="566">
      <c r="A566" s="6" t="str">
        <f>'Лист 1'!E568</f>
        <v>13-000280</v>
      </c>
      <c r="B566" s="6" t="str">
        <f>'Лист 1'!F568</f>
        <v>X1M3205L0J0002923</v>
      </c>
      <c r="C566" s="6" t="str">
        <f>'Лист 1'!C568</f>
        <v>К671ТК</v>
      </c>
      <c r="D566" s="6" t="str">
        <f>'Лист 1'!M568</f>
        <v>Собственность</v>
      </c>
      <c r="E566" s="6" t="str">
        <f>'Лист 1'!B568</f>
        <v>Включено</v>
      </c>
    </row>
    <row r="567">
      <c r="A567" s="6" t="str">
        <f>'Лист 1'!E569</f>
        <v>13-000280</v>
      </c>
      <c r="B567" s="6" t="str">
        <f>'Лист 1'!F569</f>
        <v>X1E39762050038323</v>
      </c>
      <c r="C567" s="6" t="str">
        <f>'Лист 1'!C569</f>
        <v>Е126АВ</v>
      </c>
      <c r="D567" s="6" t="str">
        <f>'Лист 1'!M569</f>
        <v>Собственность</v>
      </c>
      <c r="E567" s="6" t="str">
        <f>'Лист 1'!B569</f>
        <v>Включено</v>
      </c>
    </row>
    <row r="568">
      <c r="A568" s="6" t="str">
        <f>'Лист 1'!E570</f>
        <v>13-000280</v>
      </c>
      <c r="B568" s="6" t="str">
        <f>'Лист 1'!F570</f>
        <v>X9632213270528234</v>
      </c>
      <c r="C568" s="6" t="str">
        <f>'Лист 1'!C570</f>
        <v>К298ВВ</v>
      </c>
      <c r="D568" s="6" t="str">
        <f>'Лист 1'!M570</f>
        <v>Собственность</v>
      </c>
      <c r="E568" s="6" t="str">
        <f>'Лист 1'!B570</f>
        <v>Включено</v>
      </c>
    </row>
    <row r="569">
      <c r="A569" s="6" t="str">
        <f>'Лист 1'!E571</f>
        <v>13-000278</v>
      </c>
      <c r="B569" s="6" t="str">
        <f>'Лист 1'!F571</f>
        <v>X9632213060492337</v>
      </c>
      <c r="C569" s="6" t="str">
        <f>'Лист 1'!C571</f>
        <v>К043АА</v>
      </c>
      <c r="D569" s="6" t="str">
        <f>'Лист 1'!M571</f>
        <v>Собственность</v>
      </c>
      <c r="E569" s="6" t="str">
        <f>'Лист 1'!B571</f>
        <v>Включено</v>
      </c>
    </row>
    <row r="570">
      <c r="A570" s="6" t="str">
        <f>'Лист 1'!E572</f>
        <v>13-000278</v>
      </c>
      <c r="B570" s="6" t="str">
        <f>'Лист 1'!F572</f>
        <v>X1M3205K060007576</v>
      </c>
      <c r="C570" s="6" t="str">
        <f>'Лист 1'!C572</f>
        <v>К037АА</v>
      </c>
      <c r="D570" s="6" t="str">
        <f>'Лист 1'!M572</f>
        <v>Собственность</v>
      </c>
      <c r="E570" s="6" t="str">
        <f>'Лист 1'!B572</f>
        <v>Включено</v>
      </c>
    </row>
    <row r="571">
      <c r="A571" s="6" t="str">
        <f>'Лист 1'!E573</f>
        <v>13-000278</v>
      </c>
      <c r="B571" s="6" t="str">
        <f>'Лист 1'!F573</f>
        <v>X1E42300260000878</v>
      </c>
      <c r="C571" s="6" t="str">
        <f>'Лист 1'!C573</f>
        <v>К036АА</v>
      </c>
      <c r="D571" s="6" t="str">
        <f>'Лист 1'!M573</f>
        <v>Собственность</v>
      </c>
      <c r="E571" s="6" t="str">
        <f>'Лист 1'!B573</f>
        <v>Включено</v>
      </c>
    </row>
    <row r="572">
      <c r="A572" s="6" t="str">
        <f>'Лист 1'!E574</f>
        <v>13-000279</v>
      </c>
      <c r="B572" s="6" t="str">
        <f>'Лист 1'!F574</f>
        <v>X96322121H0820373</v>
      </c>
      <c r="C572" s="6" t="str">
        <f>'Лист 1'!C574</f>
        <v>К260РВ</v>
      </c>
      <c r="D572" s="6" t="str">
        <f>'Лист 1'!M574</f>
        <v>Собственность</v>
      </c>
      <c r="E572" s="6" t="str">
        <f>'Лист 1'!B574</f>
        <v>Включено</v>
      </c>
    </row>
    <row r="573">
      <c r="A573" s="6" t="str">
        <f>'Лист 1'!E575</f>
        <v>13-000277</v>
      </c>
      <c r="B573" s="6" t="str">
        <f>'Лист 1'!F575</f>
        <v>X9632213270527772</v>
      </c>
      <c r="C573" s="6" t="str">
        <f>'Лист 1'!C575</f>
        <v>Е093ЕО</v>
      </c>
      <c r="D573" s="6" t="str">
        <f>'Лист 1'!M575</f>
        <v>Собственность</v>
      </c>
      <c r="E573" s="6" t="str">
        <f>'Лист 1'!B575</f>
        <v>Включено</v>
      </c>
    </row>
    <row r="574">
      <c r="A574" s="6" t="str">
        <f>'Лист 1'!E576</f>
        <v>13-000277</v>
      </c>
      <c r="B574" s="6" t="str">
        <f>'Лист 1'!F576</f>
        <v>X9632213260492663</v>
      </c>
      <c r="C574" s="6" t="str">
        <f>'Лист 1'!C576</f>
        <v>Е019УК</v>
      </c>
      <c r="D574" s="6" t="str">
        <f>'Лист 1'!M576</f>
        <v>Собственность</v>
      </c>
      <c r="E574" s="6" t="str">
        <f>'Лист 1'!B576</f>
        <v>Включено</v>
      </c>
    </row>
    <row r="575">
      <c r="A575" s="6" t="str">
        <f>'Лист 1'!E577</f>
        <v>13-000276</v>
      </c>
      <c r="B575" s="6" t="str">
        <f>'Лист 1'!F577</f>
        <v>X1M32054050005058</v>
      </c>
      <c r="C575" s="6" t="str">
        <f>'Лист 1'!C577</f>
        <v>Е321ОМ</v>
      </c>
      <c r="D575" s="6" t="str">
        <f>'Лист 1'!M577</f>
        <v>Договор аренды</v>
      </c>
      <c r="E575" s="6" t="str">
        <f>'Лист 1'!B577</f>
        <v>Включено</v>
      </c>
    </row>
    <row r="576">
      <c r="A576" s="6" t="str">
        <f>'Лист 1'!E578</f>
        <v>13-000276</v>
      </c>
      <c r="B576" s="6" t="str">
        <f>'Лист 1'!F578</f>
        <v>X1M3205E070010714</v>
      </c>
      <c r="C576" s="6" t="str">
        <f>'Лист 1'!C578</f>
        <v>К930ЕТ</v>
      </c>
      <c r="D576" s="6" t="str">
        <f>'Лист 1'!M578</f>
        <v>Договор аренды</v>
      </c>
      <c r="E576" s="6" t="str">
        <f>'Лист 1'!B578</f>
        <v>Включено</v>
      </c>
    </row>
    <row r="577">
      <c r="A577" s="6" t="str">
        <f>'Лист 1'!E579</f>
        <v>13-000276</v>
      </c>
      <c r="B577" s="6" t="str">
        <f>'Лист 1'!F579</f>
        <v>X1M3205K060011286</v>
      </c>
      <c r="C577" s="6" t="str">
        <f>'Лист 1'!C579</f>
        <v>АК211</v>
      </c>
      <c r="D577" s="6" t="str">
        <f>'Лист 1'!M579</f>
        <v>Договор аренды</v>
      </c>
      <c r="E577" s="6" t="str">
        <f>'Лист 1'!B579</f>
        <v>Включено</v>
      </c>
    </row>
    <row r="578">
      <c r="A578" s="6" t="str">
        <f>'Лист 1'!E580</f>
        <v>13-000276</v>
      </c>
      <c r="B578" s="6" t="str">
        <f>'Лист 1'!F580</f>
        <v>X1M32054050003079</v>
      </c>
      <c r="C578" s="6" t="str">
        <f>'Лист 1'!C580</f>
        <v>К026СХ</v>
      </c>
      <c r="D578" s="6" t="str">
        <f>'Лист 1'!M580</f>
        <v>Договор аренды</v>
      </c>
      <c r="E578" s="6" t="str">
        <f>'Лист 1'!B580</f>
        <v>Включено</v>
      </c>
    </row>
    <row r="579">
      <c r="A579" s="6" t="str">
        <f>'Лист 1'!E581</f>
        <v>13-000276</v>
      </c>
      <c r="B579" s="6" t="str">
        <f>'Лист 1'!F581</f>
        <v>X1M3205Е070005731</v>
      </c>
      <c r="C579" s="6" t="str">
        <f>'Лист 1'!C581</f>
        <v>Е538ТО</v>
      </c>
      <c r="D579" s="6" t="str">
        <f>'Лист 1'!M581</f>
        <v>Договор аренды</v>
      </c>
      <c r="E579" s="6" t="str">
        <f>'Лист 1'!B581</f>
        <v>Включено</v>
      </c>
    </row>
    <row r="580">
      <c r="A580" s="6" t="str">
        <f>'Лист 1'!E582</f>
        <v>13-000184</v>
      </c>
      <c r="B580" s="6" t="str">
        <f>'Лист 1'!F582</f>
        <v>X1M32053020004805</v>
      </c>
      <c r="C580" s="6" t="str">
        <f>'Лист 1'!C582</f>
        <v>К490УК</v>
      </c>
      <c r="D580" s="6" t="str">
        <f>'Лист 1'!M582</f>
        <v>Договор аренды</v>
      </c>
      <c r="E580" s="6" t="str">
        <f>'Лист 1'!B582</f>
        <v>Включено</v>
      </c>
    </row>
    <row r="581">
      <c r="A581" s="6" t="str">
        <f>'Лист 1'!E583</f>
        <v>13-000276</v>
      </c>
      <c r="B581" s="6" t="str">
        <f>'Лист 1'!F583</f>
        <v>X1M42340040000317</v>
      </c>
      <c r="C581" s="6" t="str">
        <f>'Лист 1'!C583</f>
        <v>Е779СВ</v>
      </c>
      <c r="D581" s="6" t="str">
        <f>'Лист 1'!M583</f>
        <v>Договор аренды</v>
      </c>
      <c r="E581" s="6" t="str">
        <f>'Лист 1'!B583</f>
        <v>Включено</v>
      </c>
    </row>
    <row r="582">
      <c r="A582" s="6" t="str">
        <f>'Лист 1'!E584</f>
        <v>13-000276</v>
      </c>
      <c r="B582" s="6" t="str">
        <f>'Лист 1'!F584</f>
        <v>X1M3205E070010485</v>
      </c>
      <c r="C582" s="6" t="str">
        <f>'Лист 1'!C584</f>
        <v>К513АР</v>
      </c>
      <c r="D582" s="6" t="str">
        <f>'Лист 1'!M584</f>
        <v>Договор аренды</v>
      </c>
      <c r="E582" s="6" t="str">
        <f>'Лист 1'!B584</f>
        <v>Включено</v>
      </c>
    </row>
    <row r="583">
      <c r="A583" s="6" t="str">
        <f>'Лист 1'!E585</f>
        <v>13-000276</v>
      </c>
      <c r="B583" s="6" t="str">
        <f>'Лист 1'!F585</f>
        <v>X1M3205С080003883</v>
      </c>
      <c r="C583" s="6" t="str">
        <f>'Лист 1'!C585</f>
        <v>К133ОК</v>
      </c>
      <c r="D583" s="6" t="str">
        <f>'Лист 1'!M585</f>
        <v>Договор аренды</v>
      </c>
      <c r="E583" s="6" t="str">
        <f>'Лист 1'!B585</f>
        <v>Включено</v>
      </c>
    </row>
    <row r="584">
      <c r="A584" s="6" t="str">
        <f>'Лист 1'!E586</f>
        <v>13-000276</v>
      </c>
      <c r="B584" s="6" t="str">
        <f>'Лист 1'!F586</f>
        <v>X1M3205Н0В0001529</v>
      </c>
      <c r="C584" s="6" t="str">
        <f>'Лист 1'!C586</f>
        <v>К260ТР</v>
      </c>
      <c r="D584" s="6" t="str">
        <f>'Лист 1'!M586</f>
        <v>Договор аренды</v>
      </c>
      <c r="E584" s="6" t="str">
        <f>'Лист 1'!B586</f>
        <v>Включено</v>
      </c>
    </row>
    <row r="585">
      <c r="A585" s="6" t="str">
        <f>'Лист 1'!E587</f>
        <v>13-000276</v>
      </c>
      <c r="B585" s="6" t="str">
        <f>'Лист 1'!F587</f>
        <v>X1M3205к070004955</v>
      </c>
      <c r="C585" s="6" t="str">
        <f>'Лист 1'!C587</f>
        <v>В243КР</v>
      </c>
      <c r="D585" s="6" t="str">
        <f>'Лист 1'!M587</f>
        <v>Договор аренды</v>
      </c>
      <c r="E585" s="6" t="str">
        <f>'Лист 1'!B587</f>
        <v>Включено</v>
      </c>
    </row>
    <row r="586">
      <c r="A586" s="6" t="str">
        <f>'Лист 1'!E588</f>
        <v>13-000276</v>
      </c>
      <c r="B586" s="6" t="str">
        <f>'Лист 1'!F588</f>
        <v>X1M3205С0А0003646</v>
      </c>
      <c r="C586" s="6" t="str">
        <f>'Лист 1'!C588</f>
        <v>В506СВ</v>
      </c>
      <c r="D586" s="6" t="str">
        <f>'Лист 1'!M588</f>
        <v>Договор аренды</v>
      </c>
      <c r="E586" s="6" t="str">
        <f>'Лист 1'!B588</f>
        <v>Включено</v>
      </c>
    </row>
    <row r="587">
      <c r="A587" s="6" t="str">
        <f>'Лист 1'!E589</f>
        <v>13-000276</v>
      </c>
      <c r="B587" s="6" t="str">
        <f>'Лист 1'!F589</f>
        <v>X1M3205С0В0005224</v>
      </c>
      <c r="C587" s="6" t="str">
        <f>'Лист 1'!C589</f>
        <v>Е765СВ</v>
      </c>
      <c r="D587" s="6" t="str">
        <f>'Лист 1'!M589</f>
        <v>Договор аренды</v>
      </c>
      <c r="E587" s="6" t="str">
        <f>'Лист 1'!B589</f>
        <v>Включено</v>
      </c>
    </row>
    <row r="588">
      <c r="A588" s="6" t="str">
        <f>'Лист 1'!E590</f>
        <v>13-000276</v>
      </c>
      <c r="B588" s="6" t="str">
        <f>'Лист 1'!F590</f>
        <v>X1M32054050002871</v>
      </c>
      <c r="C588" s="6" t="str">
        <f>'Лист 1'!C590</f>
        <v>Е363НЕ</v>
      </c>
      <c r="D588" s="6" t="str">
        <f>'Лист 1'!M590</f>
        <v>Договор аренды</v>
      </c>
      <c r="E588" s="6" t="str">
        <f>'Лист 1'!B590</f>
        <v>Включено</v>
      </c>
    </row>
    <row r="589">
      <c r="A589" s="6" t="str">
        <f>'Лист 1'!E591</f>
        <v>13-000183</v>
      </c>
      <c r="B589" s="6" t="str">
        <f>'Лист 1'!F591</f>
        <v>Z8PL4H2M2DC000876</v>
      </c>
      <c r="C589" s="6" t="str">
        <f>'Лист 1'!C591</f>
        <v>В929ОР</v>
      </c>
      <c r="D589" s="6" t="str">
        <f>'Лист 1'!M591</f>
        <v>Договор аренды</v>
      </c>
      <c r="E589" s="6" t="str">
        <f>'Лист 1'!B591</f>
        <v>Включено</v>
      </c>
    </row>
    <row r="590">
      <c r="A590" s="6" t="str">
        <f>'Лист 1'!E592</f>
        <v>13-000276</v>
      </c>
      <c r="B590" s="6" t="str">
        <f>'Лист 1'!F592</f>
        <v>XB915L2B2A0DH7056</v>
      </c>
      <c r="C590" s="6" t="str">
        <f>'Лист 1'!C592</f>
        <v>К257ТУ</v>
      </c>
      <c r="D590" s="6" t="str">
        <f>'Лист 1'!M592</f>
        <v>Договор аренды</v>
      </c>
      <c r="E590" s="6" t="str">
        <f>'Лист 1'!B592</f>
        <v>Включено</v>
      </c>
    </row>
    <row r="591">
      <c r="A591" s="6" t="str">
        <f>'Лист 1'!E593</f>
        <v>13-000276</v>
      </c>
      <c r="B591" s="6" t="str">
        <f>'Лист 1'!F593</f>
        <v>X1M3205К070006724</v>
      </c>
      <c r="C591" s="6" t="str">
        <f>'Лист 1'!C593</f>
        <v>К534ТТ</v>
      </c>
      <c r="D591" s="6" t="str">
        <f>'Лист 1'!M593</f>
        <v>Договор аренды</v>
      </c>
      <c r="E591" s="6" t="str">
        <f>'Лист 1'!B593</f>
        <v>Включено</v>
      </c>
    </row>
    <row r="592">
      <c r="A592" s="6" t="str">
        <f>'Лист 1'!E594</f>
        <v>13-000276</v>
      </c>
      <c r="B592" s="6" t="str">
        <f>'Лист 1'!F594</f>
        <v>X1M32053040007459</v>
      </c>
      <c r="C592" s="6" t="str">
        <f>'Лист 1'!C594</f>
        <v>К306ОХ</v>
      </c>
      <c r="D592" s="6" t="str">
        <f>'Лист 1'!M594</f>
        <v>Договор аренды</v>
      </c>
      <c r="E592" s="6" t="str">
        <f>'Лист 1'!B594</f>
        <v>Включено</v>
      </c>
    </row>
    <row r="593">
      <c r="A593" s="6" t="str">
        <f>'Лист 1'!E595</f>
        <v>13-000276</v>
      </c>
      <c r="B593" s="6" t="str">
        <f>'Лист 1'!F595</f>
        <v>X96A65R35J0846350</v>
      </c>
      <c r="C593" s="6" t="str">
        <f>'Лист 1'!C595</f>
        <v>К806СТ</v>
      </c>
      <c r="D593" s="6" t="str">
        <f>'Лист 1'!M595</f>
        <v>Договор аренды</v>
      </c>
      <c r="E593" s="6" t="str">
        <f>'Лист 1'!B595</f>
        <v>Включено</v>
      </c>
    </row>
    <row r="594">
      <c r="A594" s="6" t="str">
        <f>'Лист 1'!E596</f>
        <v>13-000276</v>
      </c>
      <c r="B594" s="6" t="str">
        <f>'Лист 1'!F596</f>
        <v>Z7C223201E0001139</v>
      </c>
      <c r="C594" s="6" t="str">
        <f>'Лист 1'!C596</f>
        <v>К346НЕ</v>
      </c>
      <c r="D594" s="6" t="str">
        <f>'Лист 1'!M596</f>
        <v>Договор аренды</v>
      </c>
      <c r="E594" s="6" t="str">
        <f>'Лист 1'!B596</f>
        <v>Включено</v>
      </c>
    </row>
    <row r="595">
      <c r="A595" s="6" t="str">
        <f>'Лист 1'!E597</f>
        <v>13-000276</v>
      </c>
      <c r="B595" s="6" t="str">
        <f>'Лист 1'!F597</f>
        <v>X1M3205Н0А0005080</v>
      </c>
      <c r="C595" s="6" t="str">
        <f>'Лист 1'!C597</f>
        <v>В365СХ</v>
      </c>
      <c r="D595" s="6" t="str">
        <f>'Лист 1'!M597</f>
        <v>Договор аренды</v>
      </c>
      <c r="E595" s="6" t="str">
        <f>'Лист 1'!B597</f>
        <v>Включено</v>
      </c>
    </row>
    <row r="596">
      <c r="A596" s="6" t="str">
        <f>'Лист 1'!E598</f>
        <v>13-000276</v>
      </c>
      <c r="B596" s="6" t="str">
        <f>'Лист 1'!F598</f>
        <v>X1M3205L0H0000985</v>
      </c>
      <c r="C596" s="6" t="str">
        <f>'Лист 1'!C598</f>
        <v>К817ОХ</v>
      </c>
      <c r="D596" s="6" t="str">
        <f>'Лист 1'!M598</f>
        <v>Договор аренды</v>
      </c>
      <c r="E596" s="6" t="str">
        <f>'Лист 1'!B598</f>
        <v>Включено</v>
      </c>
    </row>
    <row r="597">
      <c r="A597" s="6" t="str">
        <f>'Лист 1'!E599</f>
        <v>13-000276</v>
      </c>
      <c r="B597" s="6" t="str">
        <f>'Лист 1'!F599</f>
        <v>X1M3205L0H0000957</v>
      </c>
      <c r="C597" s="6" t="str">
        <f>'Лист 1'!C599</f>
        <v>К816ОХ</v>
      </c>
      <c r="D597" s="6" t="str">
        <f>'Лист 1'!M599</f>
        <v>Договор аренды</v>
      </c>
      <c r="E597" s="6" t="str">
        <f>'Лист 1'!B599</f>
        <v>Включено</v>
      </c>
    </row>
    <row r="598">
      <c r="A598" s="6" t="str">
        <f>'Лист 1'!E600</f>
        <v>13-000276</v>
      </c>
      <c r="B598" s="6" t="str">
        <f>'Лист 1'!F600</f>
        <v>X1M32032UE0001877</v>
      </c>
      <c r="C598" s="6" t="str">
        <f>'Лист 1'!C600</f>
        <v>К708ЕУ</v>
      </c>
      <c r="D598" s="6" t="str">
        <f>'Лист 1'!M600</f>
        <v>Договор аренды</v>
      </c>
      <c r="E598" s="6" t="str">
        <f>'Лист 1'!B600</f>
        <v>Включено</v>
      </c>
    </row>
    <row r="599">
      <c r="A599" s="6" t="str">
        <f>'Лист 1'!E601</f>
        <v>13-000276</v>
      </c>
      <c r="B599" s="6" t="str">
        <f>'Лист 1'!F601</f>
        <v>Х1М3205Н090005701</v>
      </c>
      <c r="C599" s="6" t="str">
        <f>'Лист 1'!C601</f>
        <v>Е792АН</v>
      </c>
      <c r="D599" s="6" t="str">
        <f>'Лист 1'!M601</f>
        <v>Договор аренды</v>
      </c>
      <c r="E599" s="6" t="str">
        <f>'Лист 1'!B601</f>
        <v>Включено</v>
      </c>
    </row>
    <row r="600">
      <c r="A600" s="6" t="str">
        <f>'Лист 1'!E602</f>
        <v>13-000276</v>
      </c>
      <c r="B600" s="6" t="str">
        <f>'Лист 1'!F602</f>
        <v>Х1М32054050008448</v>
      </c>
      <c r="C600" s="6" t="str">
        <f>'Лист 1'!C602</f>
        <v>АЕ362</v>
      </c>
      <c r="D600" s="6" t="str">
        <f>'Лист 1'!M602</f>
        <v>Договор аренды</v>
      </c>
      <c r="E600" s="6" t="str">
        <f>'Лист 1'!B602</f>
        <v>Включено</v>
      </c>
    </row>
    <row r="601">
      <c r="A601" s="6" t="str">
        <f>'Лист 1'!E603</f>
        <v>13-000276</v>
      </c>
      <c r="B601" s="6" t="str">
        <f>'Лист 1'!F603</f>
        <v>Х1М3205К070002606</v>
      </c>
      <c r="C601" s="6" t="str">
        <f>'Лист 1'!C603</f>
        <v>АК072</v>
      </c>
      <c r="D601" s="6" t="str">
        <f>'Лист 1'!M603</f>
        <v>Договор аренды</v>
      </c>
      <c r="E601" s="6" t="str">
        <f>'Лист 1'!B603</f>
        <v>Включено</v>
      </c>
    </row>
    <row r="602">
      <c r="A602" s="6" t="str">
        <f>'Лист 1'!E604</f>
        <v>13-000276</v>
      </c>
      <c r="B602" s="6" t="str">
        <f>'Лист 1'!F604</f>
        <v>X1M32054050008467</v>
      </c>
      <c r="C602" s="6" t="str">
        <f>'Лист 1'!C604</f>
        <v>Е039ХВ</v>
      </c>
      <c r="D602" s="6" t="str">
        <f>'Лист 1'!M604</f>
        <v>Договор аренды</v>
      </c>
      <c r="E602" s="6" t="str">
        <f>'Лист 1'!B604</f>
        <v>Включено</v>
      </c>
    </row>
    <row r="603">
      <c r="A603" s="6" t="str">
        <f>'Лист 1'!E605</f>
        <v>13-000276</v>
      </c>
      <c r="B603" s="6" t="str">
        <f>'Лист 1'!F605</f>
        <v>Х1М32053030007130</v>
      </c>
      <c r="C603" s="6" t="str">
        <f>'Лист 1'!C605</f>
        <v>К232РК</v>
      </c>
      <c r="D603" s="6" t="str">
        <f>'Лист 1'!M605</f>
        <v>Договор аренды</v>
      </c>
      <c r="E603" s="6" t="str">
        <f>'Лист 1'!B605</f>
        <v>Включено</v>
      </c>
    </row>
    <row r="604">
      <c r="A604" s="6" t="str">
        <f>'Лист 1'!E606</f>
        <v>13-000276</v>
      </c>
      <c r="B604" s="6" t="str">
        <f>'Лист 1'!F606</f>
        <v>Х7МНDB7DPAM004958</v>
      </c>
      <c r="C604" s="6" t="str">
        <f>'Лист 1'!C606</f>
        <v>Е270КМ</v>
      </c>
      <c r="D604" s="6" t="str">
        <f>'Лист 1'!M606</f>
        <v>Договор аренды</v>
      </c>
      <c r="E604" s="6" t="str">
        <f>'Лист 1'!B606</f>
        <v>Включено</v>
      </c>
    </row>
    <row r="605">
      <c r="A605" s="6" t="str">
        <f>'Лист 1'!E607</f>
        <v>13-000276</v>
      </c>
      <c r="B605" s="6" t="str">
        <f>'Лист 1'!F607</f>
        <v>Х7МНDB7DPAM004962</v>
      </c>
      <c r="C605" s="6" t="str">
        <f>'Лист 1'!C607</f>
        <v>Е269КМ</v>
      </c>
      <c r="D605" s="6" t="str">
        <f>'Лист 1'!M607</f>
        <v>Договор аренды</v>
      </c>
      <c r="E605" s="6" t="str">
        <f>'Лист 1'!B607</f>
        <v>Включено</v>
      </c>
    </row>
    <row r="606">
      <c r="A606" s="6" t="str">
        <f>'Лист 1'!E608</f>
        <v>13-000276</v>
      </c>
      <c r="B606" s="6" t="str">
        <f>'Лист 1'!F608</f>
        <v>Х7МНDB7DPAM004961</v>
      </c>
      <c r="C606" s="6" t="str">
        <f>'Лист 1'!C608</f>
        <v>Е268КМ</v>
      </c>
      <c r="D606" s="6" t="str">
        <f>'Лист 1'!M608</f>
        <v>Договор аренды</v>
      </c>
      <c r="E606" s="6" t="str">
        <f>'Лист 1'!B608</f>
        <v>Включено</v>
      </c>
    </row>
    <row r="607">
      <c r="A607" s="6" t="str">
        <f>'Лист 1'!E609</f>
        <v>13-000276</v>
      </c>
      <c r="B607" s="6" t="str">
        <f>'Лист 1'!F609</f>
        <v>LKLR1DS977B005501</v>
      </c>
      <c r="C607" s="6" t="str">
        <f>'Лист 1'!C609</f>
        <v>АК417</v>
      </c>
      <c r="D607" s="6" t="str">
        <f>'Лист 1'!M609</f>
        <v>Договор аренды</v>
      </c>
      <c r="E607" s="6" t="str">
        <f>'Лист 1'!B609</f>
        <v>Включено</v>
      </c>
    </row>
    <row r="608">
      <c r="A608" s="6" t="str">
        <f>'Лист 1'!E610</f>
        <v>13-000276</v>
      </c>
      <c r="B608" s="6" t="str">
        <f>'Лист 1'!F610</f>
        <v>X1M32032UF0000007</v>
      </c>
      <c r="C608" s="6" t="str">
        <f>'Лист 1'!C610</f>
        <v>К375ОА</v>
      </c>
      <c r="D608" s="6" t="str">
        <f>'Лист 1'!M610</f>
        <v>Договор аренды</v>
      </c>
      <c r="E608" s="6" t="str">
        <f>'Лист 1'!B610</f>
        <v>Включено</v>
      </c>
    </row>
    <row r="609">
      <c r="A609" s="6" t="str">
        <f>'Лист 1'!E611</f>
        <v>13-000276</v>
      </c>
      <c r="B609" s="6" t="str">
        <f>'Лист 1'!F611</f>
        <v>X1M3205L0H0001026</v>
      </c>
      <c r="C609" s="6" t="str">
        <f>'Лист 1'!C611</f>
        <v>К946ОР</v>
      </c>
      <c r="D609" s="6" t="str">
        <f>'Лист 1'!M611</f>
        <v>Договор аренды</v>
      </c>
      <c r="E609" s="6" t="str">
        <f>'Лист 1'!B611</f>
        <v>Включено</v>
      </c>
    </row>
    <row r="610">
      <c r="A610" s="6" t="str">
        <f>'Лист 1'!E612</f>
        <v>13-000276</v>
      </c>
      <c r="B610" s="6" t="str">
        <f>'Лист 1'!F612</f>
        <v>X1M3205L0H0001019</v>
      </c>
      <c r="C610" s="6" t="str">
        <f>'Лист 1'!C612</f>
        <v>К947ОР</v>
      </c>
      <c r="D610" s="6" t="str">
        <f>'Лист 1'!M612</f>
        <v>Договор аренды</v>
      </c>
      <c r="E610" s="6" t="str">
        <f>'Лист 1'!B612</f>
        <v>Включено</v>
      </c>
    </row>
    <row r="611">
      <c r="A611" s="6" t="str">
        <f>'Лист 1'!E613</f>
        <v>13-000276</v>
      </c>
      <c r="B611" s="6" t="str">
        <f>'Лист 1'!F613</f>
        <v>Х1М3205К060006600</v>
      </c>
      <c r="C611" s="6" t="str">
        <f>'Лист 1'!C613</f>
        <v>АЕ860</v>
      </c>
      <c r="D611" s="6" t="str">
        <f>'Лист 1'!M613</f>
        <v>Договор аренды</v>
      </c>
      <c r="E611" s="6" t="str">
        <f>'Лист 1'!B613</f>
        <v>Включено</v>
      </c>
    </row>
    <row r="612">
      <c r="A612" s="6" t="str">
        <f>'Лист 1'!E614</f>
        <v>13-000276</v>
      </c>
      <c r="B612" s="6" t="str">
        <f>'Лист 1'!F614</f>
        <v>Х1М3205К060009646</v>
      </c>
      <c r="C612" s="6" t="str">
        <f>'Лист 1'!C614</f>
        <v>АЕ798</v>
      </c>
      <c r="D612" s="6" t="str">
        <f>'Лист 1'!M614</f>
        <v>Договор аренды</v>
      </c>
      <c r="E612" s="6" t="str">
        <f>'Лист 1'!B614</f>
        <v>Включено</v>
      </c>
    </row>
    <row r="613">
      <c r="A613" s="6" t="str">
        <f>'Лист 1'!E615</f>
        <v>13-000276</v>
      </c>
      <c r="B613" s="6" t="str">
        <f>'Лист 1'!F615</f>
        <v>Х1М3205Н090005676</v>
      </c>
      <c r="C613" s="6" t="str">
        <f>'Лист 1'!C615</f>
        <v>Е791АН</v>
      </c>
      <c r="D613" s="6" t="str">
        <f>'Лист 1'!M615</f>
        <v>Договор аренды</v>
      </c>
      <c r="E613" s="6" t="str">
        <f>'Лист 1'!B615</f>
        <v>Включено</v>
      </c>
    </row>
    <row r="614">
      <c r="A614" s="6" t="str">
        <f>'Лист 1'!E616</f>
        <v>13-000276</v>
      </c>
      <c r="B614" s="6" t="str">
        <f>'Лист 1'!F616</f>
        <v>Х1М32054050008707</v>
      </c>
      <c r="C614" s="6" t="str">
        <f>'Лист 1'!C616</f>
        <v>АЕ361</v>
      </c>
      <c r="D614" s="6" t="str">
        <f>'Лист 1'!M616</f>
        <v>Договор аренды</v>
      </c>
      <c r="E614" s="6" t="str">
        <f>'Лист 1'!B616</f>
        <v>Включено</v>
      </c>
    </row>
    <row r="615">
      <c r="A615" s="6" t="str">
        <f>'Лист 1'!E617</f>
        <v>13-000276</v>
      </c>
      <c r="B615" s="6" t="str">
        <f>'Лист 1'!F617</f>
        <v>Х1М32053010009309</v>
      </c>
      <c r="C615" s="6" t="str">
        <f>'Лист 1'!C617</f>
        <v>АМ098</v>
      </c>
      <c r="D615" s="6" t="str">
        <f>'Лист 1'!M617</f>
        <v>Договор аренды</v>
      </c>
      <c r="E615" s="6" t="str">
        <f>'Лист 1'!B617</f>
        <v>Включено</v>
      </c>
    </row>
    <row r="616">
      <c r="A616" s="6" t="str">
        <f>'Лист 1'!E618</f>
        <v>13-000276</v>
      </c>
      <c r="B616" s="6" t="str">
        <f>'Лист 1'!F618</f>
        <v>Х1М3205Е070003661</v>
      </c>
      <c r="C616" s="6" t="str">
        <f>'Лист 1'!C618</f>
        <v>К331РХ</v>
      </c>
      <c r="D616" s="6" t="str">
        <f>'Лист 1'!M618</f>
        <v>Договор аренды</v>
      </c>
      <c r="E616" s="6" t="str">
        <f>'Лист 1'!B618</f>
        <v>Включено</v>
      </c>
    </row>
    <row r="617">
      <c r="A617" s="6" t="str">
        <f>'Лист 1'!E619</f>
        <v>13-000276</v>
      </c>
      <c r="B617" s="6" t="str">
        <f>'Лист 1'!F619</f>
        <v>Х1М3205Е070007744</v>
      </c>
      <c r="C617" s="6" t="str">
        <f>'Лист 1'!C619</f>
        <v>АМ078</v>
      </c>
      <c r="D617" s="6" t="str">
        <f>'Лист 1'!M619</f>
        <v>Договор аренды</v>
      </c>
      <c r="E617" s="6" t="str">
        <f>'Лист 1'!B619</f>
        <v>Включено</v>
      </c>
    </row>
    <row r="618">
      <c r="A618" s="6" t="str">
        <f>'Лист 1'!E620</f>
        <v>13-000276</v>
      </c>
      <c r="B618" s="6" t="str">
        <f>'Лист 1'!F620</f>
        <v>X1M32032UF0000583</v>
      </c>
      <c r="C618" s="6" t="str">
        <f>'Лист 1'!C620</f>
        <v>К567ЕУ</v>
      </c>
      <c r="D618" s="6" t="str">
        <f>'Лист 1'!M620</f>
        <v>Договор аренды</v>
      </c>
      <c r="E618" s="6" t="str">
        <f>'Лист 1'!B620</f>
        <v>Включено</v>
      </c>
    </row>
    <row r="619">
      <c r="A619" s="6" t="str">
        <f>'Лист 1'!E621</f>
        <v>13-000276</v>
      </c>
      <c r="B619" s="6" t="str">
        <f>'Лист 1'!F621</f>
        <v>Z7C223203E0002591</v>
      </c>
      <c r="C619" s="6" t="str">
        <f>'Лист 1'!C621</f>
        <v>К245СА</v>
      </c>
      <c r="D619" s="6" t="str">
        <f>'Лист 1'!M621</f>
        <v>Договор аренды</v>
      </c>
      <c r="E619" s="6" t="str">
        <f>'Лист 1'!B621</f>
        <v>Включено</v>
      </c>
    </row>
    <row r="620">
      <c r="A620" s="6" t="str">
        <f>'Лист 1'!E622</f>
        <v>13-000276</v>
      </c>
      <c r="B620" s="6" t="str">
        <f>'Лист 1'!F622</f>
        <v>Z7C223203E0002597</v>
      </c>
      <c r="C620" s="6" t="str">
        <f>'Лист 1'!C622</f>
        <v>К243СА</v>
      </c>
      <c r="D620" s="6" t="str">
        <f>'Лист 1'!M622</f>
        <v>Договор аренды</v>
      </c>
      <c r="E620" s="6" t="str">
        <f>'Лист 1'!B622</f>
        <v>Включено</v>
      </c>
    </row>
    <row r="621">
      <c r="A621" s="6" t="str">
        <f>'Лист 1'!E623</f>
        <v>13-000276</v>
      </c>
      <c r="B621" s="6" t="str">
        <f>'Лист 1'!F623</f>
        <v>Х899046637АСU2436</v>
      </c>
      <c r="C621" s="6" t="str">
        <f>'Лист 1'!C623</f>
        <v>АК369</v>
      </c>
      <c r="D621" s="6" t="str">
        <f>'Лист 1'!M623</f>
        <v>Договор аренды</v>
      </c>
      <c r="E621" s="6" t="str">
        <f>'Лист 1'!B623</f>
        <v>Включено</v>
      </c>
    </row>
    <row r="622">
      <c r="A622" s="6" t="str">
        <f>'Лист 1'!E624</f>
        <v>13-000275</v>
      </c>
      <c r="B622" s="6" t="str">
        <f>'Лист 1'!F624</f>
        <v>XTH32213050392769</v>
      </c>
      <c r="C622" s="6" t="str">
        <f>'Лист 1'!C624</f>
        <v>Е206ХВ</v>
      </c>
      <c r="D622" s="6" t="str">
        <f>'Лист 1'!M624</f>
        <v>Договор аренды</v>
      </c>
      <c r="E622" s="6" t="str">
        <f>'Лист 1'!B624</f>
        <v>Включено</v>
      </c>
    </row>
    <row r="623">
      <c r="A623" s="6" t="str">
        <f>'Лист 1'!E625</f>
        <v>13-000274</v>
      </c>
      <c r="B623" s="6" t="str">
        <f>'Лист 1'!F625</f>
        <v>X1M3205COB0001178</v>
      </c>
      <c r="C623" s="6" t="str">
        <f>'Лист 1'!C625</f>
        <v>Е503РВ</v>
      </c>
      <c r="D623" s="6" t="str">
        <f>'Лист 1'!M625</f>
        <v>Собственность</v>
      </c>
      <c r="E623" s="6" t="str">
        <f>'Лист 1'!B625</f>
        <v>Включено</v>
      </c>
    </row>
    <row r="624">
      <c r="A624" s="6" t="str">
        <f>'Лист 1'!E626</f>
        <v>13-000274</v>
      </c>
      <c r="B624" s="6" t="str">
        <f>'Лист 1'!F626</f>
        <v>X1M320580D0006290</v>
      </c>
      <c r="C624" s="6" t="str">
        <f>'Лист 1'!C626</f>
        <v>К547КО</v>
      </c>
      <c r="D624" s="6" t="str">
        <f>'Лист 1'!M626</f>
        <v>Собственность</v>
      </c>
      <c r="E624" s="6" t="str">
        <f>'Лист 1'!B626</f>
        <v>Включено</v>
      </c>
    </row>
    <row r="625">
      <c r="A625" s="6" t="str">
        <f>'Лист 1'!E627</f>
        <v>13-000184</v>
      </c>
      <c r="B625" s="6" t="str">
        <f>'Лист 1'!F627</f>
        <v>X1M32053030003476</v>
      </c>
      <c r="C625" s="6" t="str">
        <f>'Лист 1'!C627</f>
        <v>К605ХА</v>
      </c>
      <c r="D625" s="6" t="str">
        <f>'Лист 1'!M627</f>
        <v>Договор аренды</v>
      </c>
      <c r="E625" s="6" t="str">
        <f>'Лист 1'!B627</f>
        <v>Включено</v>
      </c>
    </row>
    <row r="626">
      <c r="A626" s="6" t="str">
        <f>'Лист 1'!E628</f>
        <v>13-000273</v>
      </c>
      <c r="B626" s="6" t="str">
        <f>'Лист 1'!F628</f>
        <v>X8930603380AC4205</v>
      </c>
      <c r="C626" s="6" t="str">
        <f>'Лист 1'!C628</f>
        <v>К711НК</v>
      </c>
      <c r="D626" s="6" t="str">
        <f>'Лист 1'!M628</f>
        <v>Собственность</v>
      </c>
      <c r="E626" s="6" t="str">
        <f>'Лист 1'!B628</f>
        <v>Включено</v>
      </c>
    </row>
    <row r="627">
      <c r="A627" s="6" t="str">
        <f>'Лист 1'!E629</f>
        <v>13-000271</v>
      </c>
      <c r="B627" s="6" t="str">
        <f>'Лист 1'!F629</f>
        <v>Х1М3205С0В0004241</v>
      </c>
      <c r="C627" s="6" t="str">
        <f>'Лист 1'!C629</f>
        <v>Е713РН</v>
      </c>
      <c r="D627" s="6" t="str">
        <f>'Лист 1'!M629</f>
        <v>Собственность</v>
      </c>
      <c r="E627" s="6" t="str">
        <f>'Лист 1'!B629</f>
        <v>Включено</v>
      </c>
    </row>
    <row r="628">
      <c r="A628" s="6" t="str">
        <f>'Лист 1'!E630</f>
        <v>13-000271</v>
      </c>
      <c r="B628" s="6" t="str">
        <f>'Лист 1'!F630</f>
        <v>Х1М3205С0А0005256</v>
      </c>
      <c r="C628" s="6" t="str">
        <f>'Лист 1'!C630</f>
        <v>Е923МХ</v>
      </c>
      <c r="D628" s="6" t="str">
        <f>'Лист 1'!M630</f>
        <v>Собственность</v>
      </c>
      <c r="E628" s="6" t="str">
        <f>'Лист 1'!B630</f>
        <v>Включено</v>
      </c>
    </row>
    <row r="629">
      <c r="A629" s="6" t="str">
        <f>'Лист 1'!E631</f>
        <v>13-000270</v>
      </c>
      <c r="B629" s="6" t="str">
        <f>'Лист 1'!F631</f>
        <v>X96322132B0683038</v>
      </c>
      <c r="C629" s="6" t="str">
        <f>'Лист 1'!C631</f>
        <v>Е397НР</v>
      </c>
      <c r="D629" s="6" t="str">
        <f>'Лист 1'!M631</f>
        <v>Собственность</v>
      </c>
      <c r="E629" s="6" t="str">
        <f>'Лист 1'!B631</f>
        <v>Включено</v>
      </c>
    </row>
    <row r="630">
      <c r="A630" s="6" t="str">
        <f>'Лист 1'!E632</f>
        <v>13-000270</v>
      </c>
      <c r="B630" s="6" t="str">
        <f>'Лист 1'!F632</f>
        <v>Z7N423512G0002776</v>
      </c>
      <c r="C630" s="6" t="str">
        <f>'Лист 1'!C632</f>
        <v>К548НН</v>
      </c>
      <c r="D630" s="6" t="str">
        <f>'Лист 1'!M632</f>
        <v>Собственность</v>
      </c>
      <c r="E630" s="6" t="str">
        <f>'Лист 1'!B632</f>
        <v>Включено</v>
      </c>
    </row>
    <row r="631">
      <c r="A631" s="6" t="str">
        <f>'Лист 1'!E633</f>
        <v>13-000269</v>
      </c>
      <c r="B631" s="6" t="str">
        <f>'Лист 1'!F633</f>
        <v>Х96322130В0704368</v>
      </c>
      <c r="C631" s="6" t="str">
        <f>'Лист 1'!C633</f>
        <v>Е287СА</v>
      </c>
      <c r="D631" s="6" t="str">
        <f>'Лист 1'!M633</f>
        <v>Договор аренды</v>
      </c>
      <c r="E631" s="6" t="str">
        <f>'Лист 1'!B633</f>
        <v>Включено</v>
      </c>
    </row>
    <row r="632">
      <c r="A632" s="6" t="str">
        <f>'Лист 1'!E634</f>
        <v>13-000269</v>
      </c>
      <c r="B632" s="6" t="str">
        <f>'Лист 1'!F634</f>
        <v>Х96322120F0793578</v>
      </c>
      <c r="C632" s="6" t="str">
        <f>'Лист 1'!C634</f>
        <v>А806АВ</v>
      </c>
      <c r="D632" s="6" t="str">
        <f>'Лист 1'!M634</f>
        <v>Договор аренды</v>
      </c>
      <c r="E632" s="6" t="str">
        <f>'Лист 1'!B634</f>
        <v>Включено</v>
      </c>
    </row>
    <row r="633">
      <c r="A633" s="6" t="str">
        <f>'Лист 1'!E635</f>
        <v>13-000269</v>
      </c>
      <c r="B633" s="6" t="str">
        <f>'Лист 1'!F635</f>
        <v>Х96322130В0685564</v>
      </c>
      <c r="C633" s="6" t="str">
        <f>'Лист 1'!C635</f>
        <v>Е068НК</v>
      </c>
      <c r="D633" s="6" t="str">
        <f>'Лист 1'!M635</f>
        <v>Договор аренды</v>
      </c>
      <c r="E633" s="6" t="str">
        <f>'Лист 1'!B635</f>
        <v>Включено</v>
      </c>
    </row>
    <row r="634">
      <c r="A634" s="6" t="str">
        <f>'Лист 1'!E636</f>
        <v>13-000269</v>
      </c>
      <c r="B634" s="6" t="str">
        <f>'Лист 1'!F636</f>
        <v>Х96322120F0794312</v>
      </c>
      <c r="C634" s="6" t="str">
        <f>'Лист 1'!C636</f>
        <v>А809АВ</v>
      </c>
      <c r="D634" s="6" t="str">
        <f>'Лист 1'!M636</f>
        <v>Договор аренды</v>
      </c>
      <c r="E634" s="6" t="str">
        <f>'Лист 1'!B636</f>
        <v>Включено</v>
      </c>
    </row>
    <row r="635">
      <c r="A635" s="6" t="str">
        <f>'Лист 1'!E637</f>
        <v>13-000269</v>
      </c>
      <c r="B635" s="6" t="str">
        <f>'Лист 1'!F637</f>
        <v>Х9632213290658275</v>
      </c>
      <c r="C635" s="6" t="str">
        <f>'Лист 1'!C637</f>
        <v>А108АА</v>
      </c>
      <c r="D635" s="6" t="str">
        <f>'Лист 1'!M637</f>
        <v>Договор аренды</v>
      </c>
      <c r="E635" s="6" t="str">
        <f>'Лист 1'!B637</f>
        <v>Включено</v>
      </c>
    </row>
    <row r="636">
      <c r="A636" s="6" t="str">
        <f>'Лист 1'!E638</f>
        <v>13-000269</v>
      </c>
      <c r="B636" s="6" t="str">
        <f>'Лист 1'!F638</f>
        <v>Х96322130В0686004</v>
      </c>
      <c r="C636" s="6" t="str">
        <f>'Лист 1'!C638</f>
        <v>Е069НК</v>
      </c>
      <c r="D636" s="6" t="str">
        <f>'Лист 1'!M638</f>
        <v>Договор аренды</v>
      </c>
      <c r="E636" s="6" t="str">
        <f>'Лист 1'!B638</f>
        <v>Включено</v>
      </c>
    </row>
    <row r="637">
      <c r="A637" s="6" t="str">
        <f>'Лист 1'!E639</f>
        <v>13-000269</v>
      </c>
      <c r="B637" s="6" t="str">
        <f>'Лист 1'!F639</f>
        <v>Х1М3205СО90004998</v>
      </c>
      <c r="C637" s="6" t="str">
        <f>'Лист 1'!C639</f>
        <v>Е996ВМ</v>
      </c>
      <c r="D637" s="6" t="str">
        <f>'Лист 1'!M639</f>
        <v>Договор аренды</v>
      </c>
      <c r="E637" s="6" t="str">
        <f>'Лист 1'!B639</f>
        <v>Включено</v>
      </c>
    </row>
    <row r="638">
      <c r="A638" s="6" t="str">
        <f>'Лист 1'!E640</f>
        <v>13-000269</v>
      </c>
      <c r="B638" s="6" t="str">
        <f>'Лист 1'!F640</f>
        <v>Х1М3205СОА0005627</v>
      </c>
      <c r="C638" s="6" t="str">
        <f>'Лист 1'!C640</f>
        <v>Е067НК</v>
      </c>
      <c r="D638" s="6" t="str">
        <f>'Лист 1'!M640</f>
        <v>Договор аренды</v>
      </c>
      <c r="E638" s="6" t="str">
        <f>'Лист 1'!B640</f>
        <v>Включено</v>
      </c>
    </row>
    <row r="639">
      <c r="A639" s="6" t="str">
        <f>'Лист 1'!E641</f>
        <v>13-000269</v>
      </c>
      <c r="B639" s="6" t="str">
        <f>'Лист 1'!F641</f>
        <v>Х1М3205ВОЕ0004533</v>
      </c>
      <c r="C639" s="6" t="str">
        <f>'Лист 1'!C641</f>
        <v>А805АВ</v>
      </c>
      <c r="D639" s="6" t="str">
        <f>'Лист 1'!M641</f>
        <v>Договор аренды</v>
      </c>
      <c r="E639" s="6" t="str">
        <f>'Лист 1'!B641</f>
        <v>Включено</v>
      </c>
    </row>
    <row r="640">
      <c r="A640" s="6" t="str">
        <f>'Лист 1'!E642</f>
        <v>13-000269</v>
      </c>
      <c r="B640" s="6" t="str">
        <f>'Лист 1'!F642</f>
        <v>Х1М3205ВОЕ0004308</v>
      </c>
      <c r="C640" s="6" t="str">
        <f>'Лист 1'!C642</f>
        <v>А807АВ</v>
      </c>
      <c r="D640" s="6" t="str">
        <f>'Лист 1'!M642</f>
        <v>Договор аренды</v>
      </c>
      <c r="E640" s="6" t="str">
        <f>'Лист 1'!B642</f>
        <v>Включено</v>
      </c>
    </row>
    <row r="641">
      <c r="A641" s="6" t="str">
        <f>'Лист 1'!E643</f>
        <v>13-000269</v>
      </c>
      <c r="B641" s="6" t="str">
        <f>'Лист 1'!F643</f>
        <v>Х1М3205СОС0006083</v>
      </c>
      <c r="C641" s="6" t="str">
        <f>'Лист 1'!C643</f>
        <v>Е403ХО</v>
      </c>
      <c r="D641" s="6" t="str">
        <f>'Лист 1'!M643</f>
        <v>Договор аренды</v>
      </c>
      <c r="E641" s="6" t="str">
        <f>'Лист 1'!B643</f>
        <v>Включено</v>
      </c>
    </row>
    <row r="642">
      <c r="A642" s="6" t="str">
        <f>'Лист 1'!E644</f>
        <v>13-000269</v>
      </c>
      <c r="B642" s="6" t="str">
        <f>'Лист 1'!F644</f>
        <v>Х1М3205СОС0006072</v>
      </c>
      <c r="C642" s="6" t="str">
        <f>'Лист 1'!C644</f>
        <v>Е402ХО</v>
      </c>
      <c r="D642" s="6" t="str">
        <f>'Лист 1'!M644</f>
        <v>Договор аренды</v>
      </c>
      <c r="E642" s="6" t="str">
        <f>'Лист 1'!B644</f>
        <v>Включено</v>
      </c>
    </row>
    <row r="643">
      <c r="A643" s="6" t="str">
        <f>'Лист 1'!E645</f>
        <v>13-000269</v>
      </c>
      <c r="B643" s="6" t="str">
        <f>'Лист 1'!F645</f>
        <v>Х1М3205СОА0005636</v>
      </c>
      <c r="C643" s="6" t="str">
        <f>'Лист 1'!C645</f>
        <v>Е073НК</v>
      </c>
      <c r="D643" s="6" t="str">
        <f>'Лист 1'!M645</f>
        <v>Договор аренды</v>
      </c>
      <c r="E643" s="6" t="str">
        <f>'Лист 1'!B645</f>
        <v>Включено</v>
      </c>
    </row>
    <row r="644">
      <c r="A644" s="6" t="str">
        <f>'Лист 1'!E646</f>
        <v>13-000269</v>
      </c>
      <c r="B644" s="6" t="str">
        <f>'Лист 1'!F646</f>
        <v>Х1М3205СОА0005580</v>
      </c>
      <c r="C644" s="6" t="str">
        <f>'Лист 1'!C646</f>
        <v>Е071НК</v>
      </c>
      <c r="D644" s="6" t="str">
        <f>'Лист 1'!M646</f>
        <v>Договор аренды</v>
      </c>
      <c r="E644" s="6" t="str">
        <f>'Лист 1'!B646</f>
        <v>Включено</v>
      </c>
    </row>
    <row r="645">
      <c r="A645" s="6" t="str">
        <f>'Лист 1'!E647</f>
        <v>13-000269</v>
      </c>
      <c r="B645" s="6" t="str">
        <f>'Лист 1'!F647</f>
        <v>Х1М3205В0F0002217</v>
      </c>
      <c r="C645" s="6" t="str">
        <f>'Лист 1'!C647</f>
        <v>К706НМ</v>
      </c>
      <c r="D645" s="6" t="str">
        <f>'Лист 1'!M647</f>
        <v>Собственность</v>
      </c>
      <c r="E645" s="6" t="str">
        <f>'Лист 1'!B647</f>
        <v>Включено</v>
      </c>
    </row>
    <row r="646">
      <c r="A646" s="6" t="str">
        <f>'Лист 1'!E648</f>
        <v>13-000269</v>
      </c>
      <c r="B646" s="6" t="str">
        <f>'Лист 1'!F648</f>
        <v>Х1М3205В0F0002097</v>
      </c>
      <c r="C646" s="6" t="str">
        <f>'Лист 1'!C648</f>
        <v>К705НМ</v>
      </c>
      <c r="D646" s="6" t="str">
        <f>'Лист 1'!M648</f>
        <v>Собственность</v>
      </c>
      <c r="E646" s="6" t="str">
        <f>'Лист 1'!B648</f>
        <v>Включено</v>
      </c>
    </row>
    <row r="647">
      <c r="A647" s="6" t="str">
        <f>'Лист 1'!E649</f>
        <v>13-000269</v>
      </c>
      <c r="B647" s="6" t="str">
        <f>'Лист 1'!F649</f>
        <v>WF0DXXTTFDBD86580</v>
      </c>
      <c r="C647" s="6" t="str">
        <f>'Лист 1'!C649</f>
        <v>Е510РА</v>
      </c>
      <c r="D647" s="6" t="str">
        <f>'Лист 1'!M649</f>
        <v>Договор аренды</v>
      </c>
      <c r="E647" s="6" t="str">
        <f>'Лист 1'!B649</f>
        <v>Включено</v>
      </c>
    </row>
    <row r="648">
      <c r="A648" s="6" t="str">
        <f>'Лист 1'!E650</f>
        <v>13-000268</v>
      </c>
      <c r="B648" s="6" t="str">
        <f>'Лист 1'!F650</f>
        <v>X96A64R45G0004592</v>
      </c>
      <c r="C648" s="6" t="str">
        <f>'Лист 1'!C650</f>
        <v>К473НН</v>
      </c>
      <c r="D648" s="6" t="str">
        <f>'Лист 1'!M650</f>
        <v>Собственность</v>
      </c>
      <c r="E648" s="6" t="str">
        <f>'Лист 1'!B650</f>
        <v>Включено</v>
      </c>
    </row>
    <row r="649">
      <c r="A649" s="6" t="str">
        <f>'Лист 1'!E651</f>
        <v>13-000267</v>
      </c>
      <c r="B649" s="6" t="str">
        <f>'Лист 1'!F651</f>
        <v>X1M3205E070002025</v>
      </c>
      <c r="C649" s="6" t="str">
        <f>'Лист 1'!C651</f>
        <v>Е172ЕО</v>
      </c>
      <c r="D649" s="6" t="str">
        <f>'Лист 1'!M651</f>
        <v>Договор аренды</v>
      </c>
      <c r="E649" s="6" t="str">
        <f>'Лист 1'!B651</f>
        <v>Включено</v>
      </c>
    </row>
    <row r="650">
      <c r="A650" s="6" t="str">
        <f>'Лист 1'!E652</f>
        <v>13-000267</v>
      </c>
      <c r="B650" s="6" t="str">
        <f>'Лист 1'!F652</f>
        <v>X1M32053060000486</v>
      </c>
      <c r="C650" s="6" t="str">
        <f>'Лист 1'!C652</f>
        <v>Е175ЕО</v>
      </c>
      <c r="D650" s="6" t="str">
        <f>'Лист 1'!M652</f>
        <v>Договор аренды</v>
      </c>
      <c r="E650" s="6" t="str">
        <f>'Лист 1'!B652</f>
        <v>Включено</v>
      </c>
    </row>
    <row r="651">
      <c r="A651" s="6" t="str">
        <f>'Лист 1'!E653</f>
        <v>13-000267</v>
      </c>
      <c r="B651" s="6" t="str">
        <f>'Лист 1'!F653</f>
        <v>X96322130C0725607</v>
      </c>
      <c r="C651" s="6" t="str">
        <f>'Лист 1'!C653</f>
        <v>Е614УВ</v>
      </c>
      <c r="D651" s="6" t="str">
        <f>'Лист 1'!M653</f>
        <v>Собственность</v>
      </c>
      <c r="E651" s="6" t="str">
        <f>'Лист 1'!B653</f>
        <v>Включено</v>
      </c>
    </row>
    <row r="652">
      <c r="A652" s="6" t="str">
        <f>'Лист 1'!E654</f>
        <v>13-000267</v>
      </c>
      <c r="B652" s="6" t="str">
        <f>'Лист 1'!F654</f>
        <v>X1M3205EX70009371</v>
      </c>
      <c r="C652" s="6" t="str">
        <f>'Лист 1'!C654</f>
        <v>Н574РР</v>
      </c>
      <c r="D652" s="6" t="str">
        <f>'Лист 1'!M654</f>
        <v>Собственность</v>
      </c>
      <c r="E652" s="6" t="str">
        <f>'Лист 1'!B654</f>
        <v>Включено</v>
      </c>
    </row>
    <row r="653">
      <c r="A653" s="6" t="str">
        <f>'Лист 1'!E655</f>
        <v>13-000267</v>
      </c>
      <c r="B653" s="6" t="str">
        <f>'Лист 1'!F655</f>
        <v>X1M42340040001079</v>
      </c>
      <c r="C653" s="6" t="str">
        <f>'Лист 1'!C655</f>
        <v>Е178ЕО</v>
      </c>
      <c r="D653" s="6" t="str">
        <f>'Лист 1'!M655</f>
        <v>Договор аренды</v>
      </c>
      <c r="E653" s="6" t="str">
        <f>'Лист 1'!B655</f>
        <v>Включено</v>
      </c>
    </row>
    <row r="654">
      <c r="A654" s="6" t="str">
        <f>'Лист 1'!E656</f>
        <v>13-000267</v>
      </c>
      <c r="B654" s="6" t="str">
        <f>'Лист 1'!F656</f>
        <v>X1M32053050002918</v>
      </c>
      <c r="C654" s="6" t="str">
        <f>'Лист 1'!C656</f>
        <v>Е597ОО</v>
      </c>
      <c r="D654" s="6" t="str">
        <f>'Лист 1'!M656</f>
        <v>Собственность</v>
      </c>
      <c r="E654" s="6" t="str">
        <f>'Лист 1'!B656</f>
        <v>Включено</v>
      </c>
    </row>
    <row r="655">
      <c r="A655" s="6" t="str">
        <f>'Лист 1'!E657</f>
        <v>13-000267</v>
      </c>
      <c r="B655" s="6" t="str">
        <f>'Лист 1'!F657</f>
        <v>X96322120G0810791</v>
      </c>
      <c r="C655" s="6" t="str">
        <f>'Лист 1'!C657</f>
        <v>К390ОУ</v>
      </c>
      <c r="D655" s="6" t="str">
        <f>'Лист 1'!M657</f>
        <v>Собственность</v>
      </c>
      <c r="E655" s="6" t="str">
        <f>'Лист 1'!B657</f>
        <v>Включено</v>
      </c>
    </row>
    <row r="656">
      <c r="A656" s="6" t="str">
        <f>'Лист 1'!E658</f>
        <v>13-000267</v>
      </c>
      <c r="B656" s="6" t="str">
        <f>'Лист 1'!F658</f>
        <v>X9632213080608674</v>
      </c>
      <c r="C656" s="6" t="str">
        <f>'Лист 1'!C658</f>
        <v>К371ВК</v>
      </c>
      <c r="D656" s="6" t="str">
        <f>'Лист 1'!M658</f>
        <v>Собственность</v>
      </c>
      <c r="E656" s="6" t="str">
        <f>'Лист 1'!B658</f>
        <v>Включено</v>
      </c>
    </row>
    <row r="657">
      <c r="A657" s="6" t="str">
        <f>'Лист 1'!E659</f>
        <v>13-000267</v>
      </c>
      <c r="B657" s="6" t="str">
        <f>'Лист 1'!F659</f>
        <v>X96322130B0693578</v>
      </c>
      <c r="C657" s="6" t="str">
        <f>'Лист 1'!C659</f>
        <v>Е778ОМ</v>
      </c>
      <c r="D657" s="6" t="str">
        <f>'Лист 1'!M659</f>
        <v>Собственность</v>
      </c>
      <c r="E657" s="6" t="str">
        <f>'Лист 1'!B659</f>
        <v>Включено</v>
      </c>
    </row>
    <row r="658">
      <c r="A658" s="6" t="str">
        <f>'Лист 1'!E660</f>
        <v>13-000267</v>
      </c>
      <c r="B658" s="6" t="str">
        <f>'Лист 1'!F660</f>
        <v>X96322120G0810881</v>
      </c>
      <c r="C658" s="6" t="str">
        <f>'Лист 1'!C660</f>
        <v>К933ОК</v>
      </c>
      <c r="D658" s="6" t="str">
        <f>'Лист 1'!M660</f>
        <v>Собственность</v>
      </c>
      <c r="E658" s="6" t="str">
        <f>'Лист 1'!B660</f>
        <v>Включено</v>
      </c>
    </row>
    <row r="659">
      <c r="A659" s="6" t="str">
        <f>'Лист 1'!E661</f>
        <v>13-000267</v>
      </c>
      <c r="B659" s="6" t="str">
        <f>'Лист 1'!F661</f>
        <v>X1E397762040036651</v>
      </c>
      <c r="C659" s="6" t="str">
        <f>'Лист 1'!C661</f>
        <v>К773ЕА</v>
      </c>
      <c r="D659" s="6" t="str">
        <f>'Лист 1'!M661</f>
        <v>Собственность</v>
      </c>
      <c r="E659" s="6" t="str">
        <f>'Лист 1'!B661</f>
        <v>Включено</v>
      </c>
    </row>
    <row r="660">
      <c r="A660" s="6" t="str">
        <f>'Лист 1'!E662</f>
        <v>13-000267</v>
      </c>
      <c r="B660" s="6" t="str">
        <f>'Лист 1'!F662</f>
        <v>X96322132B0683950</v>
      </c>
      <c r="C660" s="6" t="str">
        <f>'Лист 1'!C662</f>
        <v>Е014НТ</v>
      </c>
      <c r="D660" s="6" t="str">
        <f>'Лист 1'!M662</f>
        <v>Собственность</v>
      </c>
      <c r="E660" s="6" t="str">
        <f>'Лист 1'!B662</f>
        <v>Включено</v>
      </c>
    </row>
    <row r="661">
      <c r="A661" s="6" t="str">
        <f>'Лист 1'!E663</f>
        <v>13-000267</v>
      </c>
      <c r="B661" s="6" t="str">
        <f>'Лист 1'!F663</f>
        <v>X96322120H0824426</v>
      </c>
      <c r="C661" s="6" t="str">
        <f>'Лист 1'!C663</f>
        <v>К137СВ</v>
      </c>
      <c r="D661" s="6" t="str">
        <f>'Лист 1'!M663</f>
        <v>Собственность</v>
      </c>
      <c r="E661" s="6" t="str">
        <f>'Лист 1'!B663</f>
        <v>Включено</v>
      </c>
    </row>
    <row r="662">
      <c r="A662" s="6" t="str">
        <f>'Лист 1'!E664</f>
        <v>13-000266</v>
      </c>
      <c r="B662" s="6" t="str">
        <f>'Лист 1'!F664</f>
        <v>XTH32213240377949</v>
      </c>
      <c r="C662" s="6" t="str">
        <f>'Лист 1'!C664</f>
        <v>Е894АО</v>
      </c>
      <c r="D662" s="6" t="str">
        <f>'Лист 1'!M664</f>
        <v>Собственность</v>
      </c>
      <c r="E662" s="6" t="str">
        <f>'Лист 1'!B664</f>
        <v>Включено</v>
      </c>
    </row>
    <row r="663">
      <c r="A663" s="6" t="str">
        <f>'Лист 1'!E665</f>
        <v>13-000266</v>
      </c>
      <c r="B663" s="6" t="str">
        <f>'Лист 1'!F665</f>
        <v>X96322120G0812914</v>
      </c>
      <c r="C663" s="6" t="str">
        <f>'Лист 1'!C665</f>
        <v>К665НН</v>
      </c>
      <c r="D663" s="6" t="str">
        <f>'Лист 1'!M665</f>
        <v>Собственность</v>
      </c>
      <c r="E663" s="6" t="str">
        <f>'Лист 1'!B665</f>
        <v>Включено</v>
      </c>
    </row>
    <row r="664">
      <c r="A664" s="6" t="str">
        <f>'Лист 1'!E666</f>
        <v>13-000265</v>
      </c>
      <c r="B664" s="6" t="str">
        <f>'Лист 1'!F666</f>
        <v>X9632213060495946</v>
      </c>
      <c r="C664" s="6" t="str">
        <f>'Лист 1'!C666</f>
        <v>Е185АХ</v>
      </c>
      <c r="D664" s="6" t="str">
        <f>'Лист 1'!M666</f>
        <v>Собственность</v>
      </c>
      <c r="E664" s="6" t="str">
        <f>'Лист 1'!B666</f>
        <v>Включено</v>
      </c>
    </row>
    <row r="665">
      <c r="A665" s="6" t="str">
        <f>'Лист 1'!E667</f>
        <v>13-000265</v>
      </c>
      <c r="B665" s="6" t="str">
        <f>'Лист 1'!F667</f>
        <v>X96322130BO704777</v>
      </c>
      <c r="C665" s="6" t="str">
        <f>'Лист 1'!C667</f>
        <v>Е780СМ</v>
      </c>
      <c r="D665" s="6" t="str">
        <f>'Лист 1'!M667</f>
        <v>Собственность</v>
      </c>
      <c r="E665" s="6" t="str">
        <f>'Лист 1'!B667</f>
        <v>Включено</v>
      </c>
    </row>
    <row r="666">
      <c r="A666" s="6" t="str">
        <f>'Лист 1'!E668</f>
        <v>13-000264</v>
      </c>
      <c r="B666" s="6" t="str">
        <f>'Лист 1'!F668</f>
        <v>Z7C225000G0006852</v>
      </c>
      <c r="C666" s="6" t="str">
        <f>'Лист 1'!C668</f>
        <v>К515ОТ</v>
      </c>
      <c r="D666" s="6" t="str">
        <f>'Лист 1'!M668</f>
        <v>Договор аренды</v>
      </c>
      <c r="E666" s="6" t="str">
        <f>'Лист 1'!B668</f>
        <v>Включено</v>
      </c>
    </row>
    <row r="667">
      <c r="A667" s="6" t="str">
        <f>'Лист 1'!E669</f>
        <v>13-000264</v>
      </c>
      <c r="B667" s="6" t="str">
        <f>'Лист 1'!F669</f>
        <v>Z7C225000G0006845</v>
      </c>
      <c r="C667" s="6" t="str">
        <f>'Лист 1'!C669</f>
        <v>К156ОТ</v>
      </c>
      <c r="D667" s="6" t="str">
        <f>'Лист 1'!M669</f>
        <v>Договор аренды</v>
      </c>
      <c r="E667" s="6" t="str">
        <f>'Лист 1'!B669</f>
        <v>Включено</v>
      </c>
    </row>
    <row r="668">
      <c r="A668" s="6" t="str">
        <f>'Лист 1'!E670</f>
        <v>13-000264</v>
      </c>
      <c r="B668" s="6" t="str">
        <f>'Лист 1'!F670</f>
        <v>XTH32213240373777</v>
      </c>
      <c r="C668" s="6" t="str">
        <f>'Лист 1'!C670</f>
        <v>Е346ХС</v>
      </c>
      <c r="D668" s="6" t="str">
        <f>'Лист 1'!M670</f>
        <v>Договор аренды</v>
      </c>
      <c r="E668" s="6" t="str">
        <f>'Лист 1'!B670</f>
        <v>Включено</v>
      </c>
    </row>
    <row r="669">
      <c r="A669" s="6" t="str">
        <f>'Лист 1'!E671</f>
        <v>13-000264</v>
      </c>
      <c r="B669" s="6" t="str">
        <f>'Лист 1'!F671</f>
        <v>X1M3205CX80000500</v>
      </c>
      <c r="C669" s="6" t="str">
        <f>'Лист 1'!C671</f>
        <v>С335АА</v>
      </c>
      <c r="D669" s="6" t="str">
        <f>'Лист 1'!M671</f>
        <v>Собственность</v>
      </c>
      <c r="E669" s="6" t="str">
        <f>'Лист 1'!B671</f>
        <v>Включено</v>
      </c>
    </row>
    <row r="670">
      <c r="A670" s="6" t="str">
        <f>'Лист 1'!E672</f>
        <v>13-000264</v>
      </c>
      <c r="B670" s="6" t="str">
        <f>'Лист 1'!F672</f>
        <v>X1M3205CX80010217</v>
      </c>
      <c r="C670" s="6" t="str">
        <f>'Лист 1'!C672</f>
        <v>В791УР</v>
      </c>
      <c r="D670" s="6" t="str">
        <f>'Лист 1'!M672</f>
        <v>Договор аренды</v>
      </c>
      <c r="E670" s="6" t="str">
        <f>'Лист 1'!B672</f>
        <v>Включено</v>
      </c>
    </row>
    <row r="671">
      <c r="A671" s="6" t="str">
        <f>'Лист 1'!E673</f>
        <v>13-000263</v>
      </c>
      <c r="B671" s="6" t="str">
        <f>'Лист 1'!F673</f>
        <v>XTT22069050427540</v>
      </c>
      <c r="C671" s="6" t="str">
        <f>'Лист 1'!C673</f>
        <v>Е270РР</v>
      </c>
      <c r="D671" s="6" t="str">
        <f>'Лист 1'!M673</f>
        <v>Собственность</v>
      </c>
      <c r="E671" s="6" t="str">
        <f>'Лист 1'!B673</f>
        <v>Включено</v>
      </c>
    </row>
    <row r="672">
      <c r="A672" s="6" t="str">
        <f>'Лист 1'!E674</f>
        <v>13-000263</v>
      </c>
      <c r="B672" s="6" t="str">
        <f>'Лист 1'!F674</f>
        <v>XTT22069040413647</v>
      </c>
      <c r="C672" s="6" t="str">
        <f>'Лист 1'!C674</f>
        <v>Е067ХХ</v>
      </c>
      <c r="D672" s="6" t="str">
        <f>'Лист 1'!M674</f>
        <v>Собственность</v>
      </c>
      <c r="E672" s="6" t="str">
        <f>'Лист 1'!B674</f>
        <v>Включено</v>
      </c>
    </row>
    <row r="673">
      <c r="A673" s="6" t="str">
        <f>'Лист 1'!E675</f>
        <v>13-000263</v>
      </c>
      <c r="B673" s="6" t="str">
        <f>'Лист 1'!F675</f>
        <v>X1M32053030002927</v>
      </c>
      <c r="C673" s="6" t="str">
        <f>'Лист 1'!C675</f>
        <v>Е667ММ</v>
      </c>
      <c r="D673" s="6" t="str">
        <f>'Лист 1'!M675</f>
        <v>Собственность</v>
      </c>
      <c r="E673" s="6" t="str">
        <f>'Лист 1'!B675</f>
        <v>Включено</v>
      </c>
    </row>
    <row r="674">
      <c r="A674" s="6" t="str">
        <f>'Лист 1'!E676</f>
        <v>13-000263</v>
      </c>
      <c r="B674" s="6" t="str">
        <f>'Лист 1'!F676</f>
        <v>X1M3205CR0001409</v>
      </c>
      <c r="C674" s="6" t="str">
        <f>'Лист 1'!C676</f>
        <v>Е032УА</v>
      </c>
      <c r="D674" s="6" t="str">
        <f>'Лист 1'!M676</f>
        <v>Собственность</v>
      </c>
      <c r="E674" s="6" t="str">
        <f>'Лист 1'!B676</f>
        <v>Включено</v>
      </c>
    </row>
    <row r="675">
      <c r="A675" s="6" t="str">
        <f>'Лист 1'!E677</f>
        <v>13-000262</v>
      </c>
      <c r="B675" s="6" t="str">
        <f>'Лист 1'!F677</f>
        <v>X1M3205L0D0006377</v>
      </c>
      <c r="C675" s="6" t="str">
        <f>'Лист 1'!C677</f>
        <v>К582КС</v>
      </c>
      <c r="D675" s="6" t="str">
        <f>'Лист 1'!M677</f>
        <v>Договор аренды</v>
      </c>
      <c r="E675" s="6" t="str">
        <f>'Лист 1'!B677</f>
        <v>Включено</v>
      </c>
    </row>
    <row r="676">
      <c r="A676" s="6" t="str">
        <f>'Лист 1'!E678</f>
        <v>13-000262</v>
      </c>
      <c r="B676" s="6" t="str">
        <f>'Лист 1'!F678</f>
        <v>X1M3205K070007930</v>
      </c>
      <c r="C676" s="6" t="str">
        <f>'Лист 1'!C678</f>
        <v>Е226ТН</v>
      </c>
      <c r="D676" s="6" t="str">
        <f>'Лист 1'!M678</f>
        <v>Собственность</v>
      </c>
      <c r="E676" s="6" t="str">
        <f>'Лист 1'!B678</f>
        <v>Включено</v>
      </c>
    </row>
    <row r="677">
      <c r="A677" s="6" t="str">
        <f>'Лист 1'!E679</f>
        <v>13-000261</v>
      </c>
      <c r="B677" s="6" t="str">
        <f>'Лист 1'!F679</f>
        <v>Х9632213260479065</v>
      </c>
      <c r="C677" s="6" t="str">
        <f>'Лист 1'!C679</f>
        <v>К377ОТ</v>
      </c>
      <c r="D677" s="6" t="str">
        <f>'Лист 1'!M679</f>
        <v>Собственность</v>
      </c>
      <c r="E677" s="6" t="str">
        <f>'Лист 1'!B679</f>
        <v>Включено</v>
      </c>
    </row>
    <row r="678">
      <c r="A678" s="6" t="str">
        <f>'Лист 1'!E680</f>
        <v>13-000261</v>
      </c>
      <c r="B678" s="6" t="str">
        <f>'Лист 1'!F680</f>
        <v>X9632212OF0783300</v>
      </c>
      <c r="C678" s="6" t="str">
        <f>'Лист 1'!C680</f>
        <v>К982НК</v>
      </c>
      <c r="D678" s="6" t="str">
        <f>'Лист 1'!M680</f>
        <v>Собственность</v>
      </c>
      <c r="E678" s="6" t="str">
        <f>'Лист 1'!B680</f>
        <v>Включено</v>
      </c>
    </row>
    <row r="679">
      <c r="A679" s="6" t="str">
        <f>'Лист 1'!E681</f>
        <v>13-000261</v>
      </c>
      <c r="B679" s="6" t="str">
        <f>'Лист 1'!F681</f>
        <v>X1M3205C080002752</v>
      </c>
      <c r="C679" s="6" t="str">
        <f>'Лист 1'!C681</f>
        <v>В782СТ</v>
      </c>
      <c r="D679" s="6" t="str">
        <f>'Лист 1'!M681</f>
        <v>Собственность</v>
      </c>
      <c r="E679" s="6" t="str">
        <f>'Лист 1'!B681</f>
        <v>Включено</v>
      </c>
    </row>
    <row r="680">
      <c r="A680" s="6" t="str">
        <f>'Лист 1'!E682</f>
        <v>13-000261</v>
      </c>
      <c r="B680" s="6" t="str">
        <f>'Лист 1'!F682</f>
        <v>X1M3205C080002790</v>
      </c>
      <c r="C680" s="6" t="str">
        <f>'Лист 1'!C682</f>
        <v>В781СТ</v>
      </c>
      <c r="D680" s="6" t="str">
        <f>'Лист 1'!M682</f>
        <v>Собственность</v>
      </c>
      <c r="E680" s="6" t="str">
        <f>'Лист 1'!B682</f>
        <v>Включено</v>
      </c>
    </row>
    <row r="681">
      <c r="A681" s="6" t="str">
        <f>'Лист 1'!E683</f>
        <v>13-000261</v>
      </c>
      <c r="B681" s="6" t="str">
        <f>'Лист 1'!F683</f>
        <v>X1M4234B0D0001190</v>
      </c>
      <c r="C681" s="6" t="str">
        <f>'Лист 1'!C683</f>
        <v>К334КХ</v>
      </c>
      <c r="D681" s="6" t="str">
        <f>'Лист 1'!M683</f>
        <v>Собственность</v>
      </c>
      <c r="E681" s="6" t="str">
        <f>'Лист 1'!B683</f>
        <v>Включено</v>
      </c>
    </row>
    <row r="682">
      <c r="A682" s="6" t="str">
        <f>'Лист 1'!E684</f>
        <v>13-000261</v>
      </c>
      <c r="B682" s="6" t="str">
        <f>'Лист 1'!F684</f>
        <v>X1M4234KOA0000180</v>
      </c>
      <c r="C682" s="6" t="str">
        <f>'Лист 1'!C684</f>
        <v>Е650ЕС</v>
      </c>
      <c r="D682" s="6" t="str">
        <f>'Лист 1'!M684</f>
        <v>Собственность</v>
      </c>
      <c r="E682" s="6" t="str">
        <f>'Лист 1'!B684</f>
        <v>Включено</v>
      </c>
    </row>
    <row r="683">
      <c r="A683" s="6" t="str">
        <f>'Лист 1'!E685</f>
        <v>13-000261</v>
      </c>
      <c r="B683" s="6" t="str">
        <f>'Лист 1'!F685</f>
        <v>X1M3204CEB0001403</v>
      </c>
      <c r="C683" s="6" t="str">
        <f>'Лист 1'!C685</f>
        <v>Е941СО</v>
      </c>
      <c r="D683" s="6" t="str">
        <f>'Лист 1'!M685</f>
        <v>Собственность</v>
      </c>
      <c r="E683" s="6" t="str">
        <f>'Лист 1'!B685</f>
        <v>Включено</v>
      </c>
    </row>
    <row r="684">
      <c r="A684" s="6" t="str">
        <f>'Лист 1'!E686</f>
        <v>13-000261</v>
      </c>
      <c r="B684" s="6" t="str">
        <f>'Лист 1'!F686</f>
        <v>X1M3205B0G0000018</v>
      </c>
      <c r="C684" s="6" t="str">
        <f>'Лист 1'!C686</f>
        <v>К278ОЕ</v>
      </c>
      <c r="D684" s="6" t="str">
        <f>'Лист 1'!M686</f>
        <v>Собственность</v>
      </c>
      <c r="E684" s="6" t="str">
        <f>'Лист 1'!B686</f>
        <v>Включено</v>
      </c>
    </row>
    <row r="685">
      <c r="A685" s="6" t="str">
        <f>'Лист 1'!E687</f>
        <v>13-000261</v>
      </c>
      <c r="B685" s="6" t="str">
        <f>'Лист 1'!F687</f>
        <v>X96322130B0684584</v>
      </c>
      <c r="C685" s="6" t="str">
        <f>'Лист 1'!C687</f>
        <v>Е371НЕ</v>
      </c>
      <c r="D685" s="6" t="str">
        <f>'Лист 1'!M687</f>
        <v>Собственность</v>
      </c>
      <c r="E685" s="6" t="str">
        <f>'Лист 1'!B687</f>
        <v>Включено</v>
      </c>
    </row>
    <row r="686">
      <c r="A686" s="6" t="str">
        <f>'Лист 1'!E688</f>
        <v>13-000260</v>
      </c>
      <c r="B686" s="6" t="str">
        <f>'Лист 1'!F688</f>
        <v>X96A64K442F0002581</v>
      </c>
      <c r="C686" s="6" t="str">
        <f>'Лист 1'!C688</f>
        <v>К958ОА</v>
      </c>
      <c r="D686" s="6" t="str">
        <f>'Лист 1'!M688</f>
        <v>Собственность</v>
      </c>
      <c r="E686" s="6" t="str">
        <f>'Лист 1'!B688</f>
        <v>Включено</v>
      </c>
    </row>
    <row r="687">
      <c r="A687" s="6" t="str">
        <f>'Лист 1'!E689</f>
        <v>13-000259</v>
      </c>
      <c r="B687" s="6" t="str">
        <f>'Лист 1'!F689</f>
        <v>X96322130C0721705</v>
      </c>
      <c r="C687" s="6" t="str">
        <f>'Лист 1'!C689</f>
        <v>А652НУ</v>
      </c>
      <c r="D687" s="6" t="str">
        <f>'Лист 1'!M689</f>
        <v>Договор аренды</v>
      </c>
      <c r="E687" s="6" t="str">
        <f>'Лист 1'!B689</f>
        <v>Включено</v>
      </c>
    </row>
    <row r="688">
      <c r="A688" s="6" t="str">
        <f>'Лист 1'!E690</f>
        <v>13-000258</v>
      </c>
      <c r="B688" s="6" t="str">
        <f>'Лист 1'!F690</f>
        <v>WKK17900001034946</v>
      </c>
      <c r="C688" s="6" t="str">
        <f>'Лист 1'!C690</f>
        <v>К594ОХ</v>
      </c>
      <c r="D688" s="6" t="str">
        <f>'Лист 1'!M690</f>
        <v>Договор аренды</v>
      </c>
      <c r="E688" s="6" t="str">
        <f>'Лист 1'!B690</f>
        <v>Включено</v>
      </c>
    </row>
    <row r="689">
      <c r="A689" s="6" t="str">
        <f>'Лист 1'!E691</f>
        <v>13-000258</v>
      </c>
      <c r="B689" s="6" t="str">
        <f>'Лист 1'!F691</f>
        <v/>
      </c>
      <c r="C689" s="6" t="str">
        <f>'Лист 1'!C691</f>
        <v>С454РВ</v>
      </c>
      <c r="D689" s="6" t="str">
        <f>'Лист 1'!M691</f>
        <v>Договор аренды</v>
      </c>
      <c r="E689" s="6" t="str">
        <f>'Лист 1'!B691</f>
        <v>Включено</v>
      </c>
    </row>
    <row r="690">
      <c r="A690" s="6" t="str">
        <f>'Лист 1'!E692</f>
        <v>13-000257</v>
      </c>
      <c r="B690" s="6" t="str">
        <f>'Лист 1'!F692</f>
        <v>X1M423801B0001682</v>
      </c>
      <c r="C690" s="6" t="str">
        <f>'Лист 1'!C692</f>
        <v>К190ТХ</v>
      </c>
      <c r="D690" s="6" t="str">
        <f>'Лист 1'!M692</f>
        <v>Договор аренды</v>
      </c>
      <c r="E690" s="6" t="str">
        <f>'Лист 1'!B692</f>
        <v>Включено</v>
      </c>
    </row>
    <row r="691">
      <c r="A691" s="6" t="str">
        <f>'Лист 1'!E693</f>
        <v>13-000257</v>
      </c>
      <c r="B691" s="6" t="str">
        <f>'Лист 1'!F693</f>
        <v>X1M3205E070005006</v>
      </c>
      <c r="C691" s="6" t="str">
        <f>'Лист 1'!C693</f>
        <v>М843СН</v>
      </c>
      <c r="D691" s="6" t="str">
        <f>'Лист 1'!M693</f>
        <v>Договор аренды</v>
      </c>
      <c r="E691" s="6" t="str">
        <f>'Лист 1'!B693</f>
        <v>Включено</v>
      </c>
    </row>
    <row r="692">
      <c r="A692" s="6" t="str">
        <f>'Лист 1'!E694</f>
        <v>13-000257</v>
      </c>
      <c r="B692" s="6" t="str">
        <f>'Лист 1'!F694</f>
        <v>Z7N423511F0002689</v>
      </c>
      <c r="C692" s="6" t="str">
        <f>'Лист 1'!C694</f>
        <v>К821СК</v>
      </c>
      <c r="D692" s="6" t="str">
        <f>'Лист 1'!M694</f>
        <v>Договор аренды</v>
      </c>
      <c r="E692" s="6" t="str">
        <f>'Лист 1'!B694</f>
        <v>Включено</v>
      </c>
    </row>
    <row r="693">
      <c r="A693" s="6" t="str">
        <f>'Лист 1'!E695</f>
        <v>13-000257</v>
      </c>
      <c r="B693" s="6" t="str">
        <f>'Лист 1'!F695</f>
        <v>Z7N423511F0002688</v>
      </c>
      <c r="C693" s="6" t="str">
        <f>'Лист 1'!C695</f>
        <v>А050ОК</v>
      </c>
      <c r="D693" s="6" t="str">
        <f>'Лист 1'!M695</f>
        <v>Договор аренды</v>
      </c>
      <c r="E693" s="6" t="str">
        <f>'Лист 1'!B695</f>
        <v>Включено</v>
      </c>
    </row>
    <row r="694">
      <c r="A694" s="6" t="str">
        <f>'Лист 1'!E696</f>
        <v>13-000257</v>
      </c>
      <c r="B694" s="6" t="str">
        <f>'Лист 1'!F696</f>
        <v>Z7C22360СF0007400</v>
      </c>
      <c r="C694" s="6" t="str">
        <f>'Лист 1'!C696</f>
        <v>К683РК</v>
      </c>
      <c r="D694" s="6" t="str">
        <f>'Лист 1'!M696</f>
        <v>Договор аренды</v>
      </c>
      <c r="E694" s="6" t="str">
        <f>'Лист 1'!B696</f>
        <v>Включено</v>
      </c>
    </row>
    <row r="695">
      <c r="A695" s="6" t="str">
        <f>'Лист 1'!E697</f>
        <v>13-000257</v>
      </c>
      <c r="B695" s="6" t="str">
        <f>'Лист 1'!F697</f>
        <v>Z7C223602G0007549</v>
      </c>
      <c r="C695" s="6" t="str">
        <f>'Лист 1'!C697</f>
        <v>К683РО</v>
      </c>
      <c r="D695" s="6" t="str">
        <f>'Лист 1'!M697</f>
        <v>Собственность</v>
      </c>
      <c r="E695" s="6" t="str">
        <f>'Лист 1'!B697</f>
        <v>Включено</v>
      </c>
    </row>
    <row r="696">
      <c r="A696" s="6" t="str">
        <f>'Лист 1'!E698</f>
        <v>13-000257</v>
      </c>
      <c r="B696" s="6" t="str">
        <f>'Лист 1'!F698</f>
        <v>X1M3205B0G0000234</v>
      </c>
      <c r="C696" s="6" t="str">
        <f>'Лист 1'!C698</f>
        <v>К341ОЕ</v>
      </c>
      <c r="D696" s="6" t="str">
        <f>'Лист 1'!M698</f>
        <v>Собственность</v>
      </c>
      <c r="E696" s="6" t="str">
        <f>'Лист 1'!B698</f>
        <v>Включено</v>
      </c>
    </row>
    <row r="697">
      <c r="A697" s="6" t="str">
        <f>'Лист 1'!E699</f>
        <v>13-000257</v>
      </c>
      <c r="B697" s="6" t="str">
        <f>'Лист 1'!F699</f>
        <v>LKLR1KSM3DB631132</v>
      </c>
      <c r="C697" s="6" t="str">
        <f>'Лист 1'!C699</f>
        <v>К037СУ</v>
      </c>
      <c r="D697" s="6" t="str">
        <f>'Лист 1'!M699</f>
        <v>Собственность</v>
      </c>
      <c r="E697" s="6" t="str">
        <f>'Лист 1'!B699</f>
        <v>Включено</v>
      </c>
    </row>
    <row r="698">
      <c r="A698" s="6" t="str">
        <f>'Лист 1'!E700</f>
        <v>13-000256</v>
      </c>
      <c r="B698" s="6" t="str">
        <f>'Лист 1'!F700</f>
        <v>X7832213140008282</v>
      </c>
      <c r="C698" s="6" t="str">
        <f>'Лист 1'!C700</f>
        <v>Е705ВЕ</v>
      </c>
      <c r="D698" s="6" t="str">
        <f>'Лист 1'!M700</f>
        <v>Собственность</v>
      </c>
      <c r="E698" s="6" t="str">
        <f>'Лист 1'!B700</f>
        <v>Включено</v>
      </c>
    </row>
    <row r="699">
      <c r="A699" s="6" t="str">
        <f>'Лист 1'!E701</f>
        <v>13-000255</v>
      </c>
      <c r="B699" s="6" t="str">
        <f>'Лист 1'!F701</f>
        <v>X96322120J0859161</v>
      </c>
      <c r="C699" s="6" t="str">
        <f>'Лист 1'!C701</f>
        <v>К325ТМ</v>
      </c>
      <c r="D699" s="6" t="str">
        <f>'Лист 1'!M701</f>
        <v>Собственность</v>
      </c>
      <c r="E699" s="6" t="str">
        <f>'Лист 1'!B701</f>
        <v>Включено</v>
      </c>
    </row>
    <row r="700">
      <c r="A700" s="6" t="str">
        <f>'Лист 1'!E702</f>
        <v>13-000255</v>
      </c>
      <c r="B700" s="6" t="str">
        <f>'Лист 1'!F702</f>
        <v>X963221130C0743807</v>
      </c>
      <c r="C700" s="6" t="str">
        <f>'Лист 1'!C702</f>
        <v>К200АН</v>
      </c>
      <c r="D700" s="6" t="str">
        <f>'Лист 1'!M702</f>
        <v>Собственность</v>
      </c>
      <c r="E700" s="6" t="str">
        <f>'Лист 1'!B702</f>
        <v>Включено</v>
      </c>
    </row>
    <row r="701">
      <c r="A701" s="6" t="str">
        <f>'Лист 1'!E703</f>
        <v>13-000183</v>
      </c>
      <c r="B701" s="6" t="str">
        <f>'Лист 1'!F703</f>
        <v>XUS2227SKD0002010</v>
      </c>
      <c r="C701" s="6" t="str">
        <f>'Лист 1'!C703</f>
        <v>К075УУ</v>
      </c>
      <c r="D701" s="6" t="str">
        <f>'Лист 1'!M703</f>
        <v>Договор аренды</v>
      </c>
      <c r="E701" s="6" t="str">
        <f>'Лист 1'!B703</f>
        <v>Включено</v>
      </c>
    </row>
    <row r="702">
      <c r="A702" s="6" t="str">
        <f>'Лист 1'!E704</f>
        <v>13-000248</v>
      </c>
      <c r="B702" s="6" t="str">
        <f>'Лист 1'!F704</f>
        <v>X96322120H0822886</v>
      </c>
      <c r="C702" s="6" t="str">
        <f>'Лист 1'!C704</f>
        <v>К643РА</v>
      </c>
      <c r="D702" s="6" t="str">
        <f>'Лист 1'!M704</f>
        <v>Собственность</v>
      </c>
      <c r="E702" s="6" t="str">
        <f>'Лист 1'!B704</f>
        <v>Включено</v>
      </c>
    </row>
    <row r="703">
      <c r="A703" s="6" t="str">
        <f>'Лист 1'!E705</f>
        <v>13-000248</v>
      </c>
      <c r="B703" s="6" t="str">
        <f>'Лист 1'!F705</f>
        <v>Z7C22500D0003143</v>
      </c>
      <c r="C703" s="6" t="str">
        <f>'Лист 1'!C705</f>
        <v>К833СН</v>
      </c>
      <c r="D703" s="6" t="str">
        <f>'Лист 1'!M705</f>
        <v>Собственность</v>
      </c>
      <c r="E703" s="6" t="str">
        <f>'Лист 1'!B705</f>
        <v>Включено</v>
      </c>
    </row>
    <row r="704">
      <c r="A704" s="6" t="str">
        <f>'Лист 1'!E706</f>
        <v>13-000248</v>
      </c>
      <c r="B704" s="6" t="str">
        <f>'Лист 1'!F706</f>
        <v>X96322130B0707278</v>
      </c>
      <c r="C704" s="6" t="str">
        <f>'Лист 1'!C706</f>
        <v>Е136СО</v>
      </c>
      <c r="D704" s="6" t="str">
        <f>'Лист 1'!M706</f>
        <v>Собственность</v>
      </c>
      <c r="E704" s="6" t="str">
        <f>'Лист 1'!B706</f>
        <v>Включено</v>
      </c>
    </row>
    <row r="705">
      <c r="A705" s="6" t="str">
        <f>'Лист 1'!E707</f>
        <v>13-000248</v>
      </c>
      <c r="B705" s="6" t="str">
        <f>'Лист 1'!F707</f>
        <v>X1M4234B0D0000670</v>
      </c>
      <c r="C705" s="6" t="str">
        <f>'Лист 1'!C707</f>
        <v>К837КЕ</v>
      </c>
      <c r="D705" s="6" t="str">
        <f>'Лист 1'!M707</f>
        <v>Собственность</v>
      </c>
      <c r="E705" s="6" t="str">
        <f>'Лист 1'!B707</f>
        <v>Включено</v>
      </c>
    </row>
    <row r="706">
      <c r="A706" s="6" t="str">
        <f>'Лист 1'!E708</f>
        <v>13-000248</v>
      </c>
      <c r="B706" s="6" t="str">
        <f>'Лист 1'!F708</f>
        <v>X1M4234K0A0000618</v>
      </c>
      <c r="C706" s="6" t="str">
        <f>'Лист 1'!C708</f>
        <v>Е049НА</v>
      </c>
      <c r="D706" s="6" t="str">
        <f>'Лист 1'!M708</f>
        <v>Собственность</v>
      </c>
      <c r="E706" s="6" t="str">
        <f>'Лист 1'!B708</f>
        <v>Включено</v>
      </c>
    </row>
    <row r="707">
      <c r="A707" s="6" t="str">
        <f>'Лист 1'!E709</f>
        <v>13-000249</v>
      </c>
      <c r="B707" s="6" t="str">
        <f>'Лист 1'!F709</f>
        <v>X1M4234BOE0000687</v>
      </c>
      <c r="C707" s="6" t="str">
        <f>'Лист 1'!C709</f>
        <v>К266НМ</v>
      </c>
      <c r="D707" s="6" t="str">
        <f>'Лист 1'!M709</f>
        <v>Собственность</v>
      </c>
      <c r="E707" s="6" t="str">
        <f>'Лист 1'!B709</f>
        <v>Включено</v>
      </c>
    </row>
    <row r="708">
      <c r="A708" s="6" t="str">
        <f>'Лист 1'!E710</f>
        <v>13-000254</v>
      </c>
      <c r="B708" s="6" t="str">
        <f>'Лист 1'!F710</f>
        <v>X96322130C0722913</v>
      </c>
      <c r="C708" s="6" t="str">
        <f>'Лист 1'!C710</f>
        <v>Е069ТХ</v>
      </c>
      <c r="D708" s="6" t="str">
        <f>'Лист 1'!M710</f>
        <v>Собственность</v>
      </c>
      <c r="E708" s="6" t="str">
        <f>'Лист 1'!B710</f>
        <v>Включено</v>
      </c>
    </row>
    <row r="709">
      <c r="A709" s="6" t="str">
        <f>'Лист 1'!E711</f>
        <v>13-000254</v>
      </c>
      <c r="B709" s="6" t="str">
        <f>'Лист 1'!F711</f>
        <v>KMJKG18TPBC906322</v>
      </c>
      <c r="C709" s="6" t="str">
        <f>'Лист 1'!C711</f>
        <v>Е744СН</v>
      </c>
      <c r="D709" s="6" t="str">
        <f>'Лист 1'!M711</f>
        <v>Собственность</v>
      </c>
      <c r="E709" s="6" t="str">
        <f>'Лист 1'!B711</f>
        <v>Включено</v>
      </c>
    </row>
    <row r="710">
      <c r="A710" s="6" t="str">
        <f>'Лист 1'!E712</f>
        <v>13-000254</v>
      </c>
      <c r="B710" s="6" t="str">
        <f>'Лист 1'!F712</f>
        <v>Z7C225020J0008609</v>
      </c>
      <c r="C710" s="6" t="str">
        <f>'Лист 1'!C712</f>
        <v>К466СУ</v>
      </c>
      <c r="D710" s="6" t="str">
        <f>'Лист 1'!M712</f>
        <v>Договор лизинга</v>
      </c>
      <c r="E710" s="6" t="str">
        <f>'Лист 1'!B712</f>
        <v>Включено</v>
      </c>
    </row>
    <row r="711">
      <c r="A711" s="6" t="str">
        <f>'Лист 1'!E713</f>
        <v>13-000250</v>
      </c>
      <c r="B711" s="6" t="str">
        <f>'Лист 1'!F713</f>
        <v>XUS227UUD0002268</v>
      </c>
      <c r="C711" s="6" t="str">
        <f>'Лист 1'!C713</f>
        <v>К315ВО</v>
      </c>
      <c r="D711" s="6" t="str">
        <f>'Лист 1'!M713</f>
        <v>Собственность</v>
      </c>
      <c r="E711" s="6" t="str">
        <f>'Лист 1'!B713</f>
        <v>Включено</v>
      </c>
    </row>
    <row r="712">
      <c r="A712" s="6" t="str">
        <f>'Лист 1'!E714</f>
        <v>13-000251</v>
      </c>
      <c r="B712" s="6" t="str">
        <f>'Лист 1'!F714</f>
        <v>X96322153C0741147</v>
      </c>
      <c r="C712" s="6" t="str">
        <f>'Лист 1'!C714</f>
        <v>К110АТ</v>
      </c>
      <c r="D712" s="6" t="str">
        <f>'Лист 1'!M714</f>
        <v>Договор аренды</v>
      </c>
      <c r="E712" s="6" t="str">
        <f>'Лист 1'!B714</f>
        <v>Включено</v>
      </c>
    </row>
    <row r="713">
      <c r="A713" s="6" t="str">
        <f>'Лист 1'!E715</f>
        <v>13-000251</v>
      </c>
      <c r="B713" s="6" t="str">
        <f>'Лист 1'!F715</f>
        <v>X1M3205L0G0001708</v>
      </c>
      <c r="C713" s="6" t="str">
        <f>'Лист 1'!C715</f>
        <v>К349ОУ</v>
      </c>
      <c r="D713" s="6" t="str">
        <f>'Лист 1'!M715</f>
        <v>Договор аренды</v>
      </c>
      <c r="E713" s="6" t="str">
        <f>'Лист 1'!B715</f>
        <v>Включено</v>
      </c>
    </row>
    <row r="714">
      <c r="A714" s="6" t="str">
        <f>'Лист 1'!E716</f>
        <v>13-000251</v>
      </c>
      <c r="B714" s="6" t="str">
        <f>'Лист 1'!F716</f>
        <v>X96322120G0808106</v>
      </c>
      <c r="C714" s="6" t="str">
        <f>'Лист 1'!C716</f>
        <v>А070АА</v>
      </c>
      <c r="D714" s="6" t="str">
        <f>'Лист 1'!M716</f>
        <v>Договор аренды</v>
      </c>
      <c r="E714" s="6" t="str">
        <f>'Лист 1'!B716</f>
        <v>Включено</v>
      </c>
    </row>
    <row r="715">
      <c r="A715" s="6" t="str">
        <f>'Лист 1'!E717</f>
        <v>13-000251</v>
      </c>
      <c r="B715" s="6" t="str">
        <f>'Лист 1'!F717</f>
        <v>X1M3205L0H0000672</v>
      </c>
      <c r="C715" s="6" t="str">
        <f>'Лист 1'!C717</f>
        <v>К951РА</v>
      </c>
      <c r="D715" s="6" t="str">
        <f>'Лист 1'!M717</f>
        <v>Договор аренды</v>
      </c>
      <c r="E715" s="6" t="str">
        <f>'Лист 1'!B717</f>
        <v>Включено</v>
      </c>
    </row>
    <row r="716">
      <c r="A716" s="6" t="str">
        <f>'Лист 1'!E718</f>
        <v>13-000251</v>
      </c>
      <c r="B716" s="6" t="str">
        <f>'Лист 1'!F718</f>
        <v>X1M3205L0D0006394</v>
      </c>
      <c r="C716" s="6" t="str">
        <f>'Лист 1'!C718</f>
        <v>К330НЕ</v>
      </c>
      <c r="D716" s="6" t="str">
        <f>'Лист 1'!M718</f>
        <v>Договор аренды</v>
      </c>
      <c r="E716" s="6" t="str">
        <f>'Лист 1'!B718</f>
        <v>Включено</v>
      </c>
    </row>
    <row r="717">
      <c r="A717" s="6" t="str">
        <f>'Лист 1'!E719</f>
        <v>13-000251</v>
      </c>
      <c r="B717" s="6" t="str">
        <f>'Лист 1'!F719</f>
        <v>X1M3205L0G0000358</v>
      </c>
      <c r="C717" s="6" t="str">
        <f>'Лист 1'!C719</f>
        <v>К043ОК</v>
      </c>
      <c r="D717" s="6" t="str">
        <f>'Лист 1'!M719</f>
        <v>Договор аренды</v>
      </c>
      <c r="E717" s="6" t="str">
        <f>'Лист 1'!B719</f>
        <v>Включено</v>
      </c>
    </row>
    <row r="718">
      <c r="A718" s="6" t="str">
        <f>'Лист 1'!E720</f>
        <v>13-000251</v>
      </c>
      <c r="B718" s="6" t="str">
        <f>'Лист 1'!F720</f>
        <v>X1M3205L0E0004550</v>
      </c>
      <c r="C718" s="6" t="str">
        <f>'Лист 1'!C720</f>
        <v>К295ОА</v>
      </c>
      <c r="D718" s="6" t="str">
        <f>'Лист 1'!M720</f>
        <v>Собственность</v>
      </c>
      <c r="E718" s="6" t="str">
        <f>'Лист 1'!B720</f>
        <v>Включено</v>
      </c>
    </row>
    <row r="719">
      <c r="A719" s="6" t="str">
        <f>'Лист 1'!E721</f>
        <v>13-000251</v>
      </c>
      <c r="B719" s="6" t="str">
        <f>'Лист 1'!F721</f>
        <v>X1M3205L0G0001703</v>
      </c>
      <c r="C719" s="6" t="str">
        <f>'Лист 1'!C721</f>
        <v>К356ОУ</v>
      </c>
      <c r="D719" s="6" t="str">
        <f>'Лист 1'!M721</f>
        <v>Договор аренды</v>
      </c>
      <c r="E719" s="6" t="str">
        <f>'Лист 1'!B721</f>
        <v>Включено</v>
      </c>
    </row>
    <row r="720">
      <c r="A720" s="6" t="str">
        <f>'Лист 1'!E722</f>
        <v>13-000251</v>
      </c>
      <c r="B720" s="6" t="str">
        <f>'Лист 1'!F722</f>
        <v>X1M3205L0H0000963</v>
      </c>
      <c r="C720" s="6" t="str">
        <f>'Лист 1'!C722</f>
        <v>К035РС</v>
      </c>
      <c r="D720" s="6" t="str">
        <f>'Лист 1'!M722</f>
        <v>Договор аренды</v>
      </c>
      <c r="E720" s="6" t="str">
        <f>'Лист 1'!B722</f>
        <v>Включено</v>
      </c>
    </row>
    <row r="721">
      <c r="A721" s="6" t="str">
        <f>'Лист 1'!E723</f>
        <v>13-000253</v>
      </c>
      <c r="B721" s="6" t="str">
        <f>'Лист 1'!F723</f>
        <v>X96331060D1035608</v>
      </c>
      <c r="C721" s="6" t="str">
        <f>'Лист 1'!C723</f>
        <v>С993ОВ</v>
      </c>
      <c r="D721" s="6" t="str">
        <f>'Лист 1'!M723</f>
        <v>Собственность</v>
      </c>
      <c r="E721" s="6" t="str">
        <f>'Лист 1'!B723</f>
        <v>Включено</v>
      </c>
    </row>
    <row r="722">
      <c r="A722" s="6" t="str">
        <f>'Лист 1'!E724</f>
        <v>13-000253</v>
      </c>
      <c r="B722" s="6" t="str">
        <f>'Лист 1'!F724</f>
        <v>X96322130A0672544</v>
      </c>
      <c r="C722" s="6" t="str">
        <f>'Лист 1'!C724</f>
        <v>Е176МТ</v>
      </c>
      <c r="D722" s="6" t="str">
        <f>'Лист 1'!M724</f>
        <v>Собственность</v>
      </c>
      <c r="E722" s="6" t="str">
        <f>'Лист 1'!B724</f>
        <v>Включено</v>
      </c>
    </row>
    <row r="723">
      <c r="A723" s="6" t="str">
        <f>'Лист 1'!E725</f>
        <v>13-000252</v>
      </c>
      <c r="B723" s="6" t="str">
        <f>'Лист 1'!F725</f>
        <v>X1M3204CSK0000877</v>
      </c>
      <c r="C723" s="6" t="str">
        <f>'Лист 1'!C725</f>
        <v>К044ТХ</v>
      </c>
      <c r="D723" s="6" t="str">
        <f>'Лист 1'!M725</f>
        <v>Договор лизинга</v>
      </c>
      <c r="E723" s="6" t="str">
        <f>'Лист 1'!B725</f>
        <v>Включено</v>
      </c>
    </row>
    <row r="724">
      <c r="A724" s="6" t="str">
        <f>'Лист 1'!E726</f>
        <v>13-000252</v>
      </c>
      <c r="B724" s="6" t="str">
        <f>'Лист 1'!F726</f>
        <v>XUS222700D00044</v>
      </c>
      <c r="C724" s="6" t="str">
        <f>'Лист 1'!C726</f>
        <v>К266ВР</v>
      </c>
      <c r="D724" s="6" t="str">
        <f>'Лист 1'!M726</f>
        <v>Собственность</v>
      </c>
      <c r="E724" s="6" t="str">
        <f>'Лист 1'!B726</f>
        <v>Включено</v>
      </c>
    </row>
    <row r="725">
      <c r="A725" s="6" t="str">
        <f>'Лист 1'!E727</f>
        <v>13-000252</v>
      </c>
      <c r="B725" s="6" t="str">
        <f>'Лист 1'!F727</f>
        <v>Y3M256270B0002991</v>
      </c>
      <c r="C725" s="6" t="str">
        <f>'Лист 1'!C727</f>
        <v>Е669СР</v>
      </c>
      <c r="D725" s="6" t="str">
        <f>'Лист 1'!M727</f>
        <v>Собственность</v>
      </c>
      <c r="E725" s="6" t="str">
        <f>'Лист 1'!B727</f>
        <v>Включено</v>
      </c>
    </row>
    <row r="726">
      <c r="A726" s="6" t="str">
        <f>'Лист 1'!E728</f>
        <v>13-000252</v>
      </c>
      <c r="B726" s="6" t="str">
        <f>'Лист 1'!F728</f>
        <v>Y3M256270B0002745</v>
      </c>
      <c r="C726" s="6" t="str">
        <f>'Лист 1'!C728</f>
        <v>Е668СР</v>
      </c>
      <c r="D726" s="6" t="str">
        <f>'Лист 1'!M728</f>
        <v>Собственность</v>
      </c>
      <c r="E726" s="6" t="str">
        <f>'Лист 1'!B728</f>
        <v>Включено</v>
      </c>
    </row>
    <row r="727">
      <c r="A727" s="6" t="str">
        <f>'Лист 1'!E729</f>
        <v>13-000252</v>
      </c>
      <c r="B727" s="6" t="str">
        <f>'Лист 1'!F729</f>
        <v>X1M4234K080000097</v>
      </c>
      <c r="C727" s="6" t="str">
        <f>'Лист 1'!C729</f>
        <v>В599ТА</v>
      </c>
      <c r="D727" s="6" t="str">
        <f>'Лист 1'!M729</f>
        <v>Собственность</v>
      </c>
      <c r="E727" s="6" t="str">
        <f>'Лист 1'!B729</f>
        <v>Включено</v>
      </c>
    </row>
    <row r="728">
      <c r="A728" s="6" t="str">
        <f>'Лист 1'!E730</f>
        <v>13-000247</v>
      </c>
      <c r="B728" s="6" t="str">
        <f>'Лист 1'!F730</f>
        <v>XTN32213240384426</v>
      </c>
      <c r="C728" s="6" t="str">
        <f>'Лист 1'!C730</f>
        <v>Е067ТТ</v>
      </c>
      <c r="D728" s="6" t="str">
        <f>'Лист 1'!M730</f>
        <v>Собственность</v>
      </c>
      <c r="E728" s="6" t="str">
        <f>'Лист 1'!B730</f>
        <v>Включено</v>
      </c>
    </row>
    <row r="729">
      <c r="A729" s="6" t="str">
        <f>'Лист 1'!E731</f>
        <v>13-000245</v>
      </c>
      <c r="B729" s="6" t="str">
        <f>'Лист 1'!F731</f>
        <v>X96322121H0822576</v>
      </c>
      <c r="C729" s="6" t="str">
        <f>'Лист 1'!C731</f>
        <v>К401РА</v>
      </c>
      <c r="D729" s="6" t="str">
        <f>'Лист 1'!M731</f>
        <v>Собственность</v>
      </c>
      <c r="E729" s="6" t="str">
        <f>'Лист 1'!B731</f>
        <v>Включено</v>
      </c>
    </row>
    <row r="730">
      <c r="A730" s="6" t="str">
        <f>'Лист 1'!E732</f>
        <v>13-000245</v>
      </c>
      <c r="B730" s="6" t="str">
        <f>'Лист 1'!F732</f>
        <v>X9632212180814719</v>
      </c>
      <c r="C730" s="6" t="str">
        <f>'Лист 1'!C732</f>
        <v>К290РА</v>
      </c>
      <c r="D730" s="6" t="str">
        <f>'Лист 1'!M732</f>
        <v>Собственность</v>
      </c>
      <c r="E730" s="6" t="str">
        <f>'Лист 1'!B732</f>
        <v>Включено</v>
      </c>
    </row>
    <row r="731">
      <c r="A731" s="6" t="str">
        <f>'Лист 1'!E733</f>
        <v>13-000244</v>
      </c>
      <c r="B731" s="6" t="str">
        <f>'Лист 1'!F733</f>
        <v>Z7N23865J0004280</v>
      </c>
      <c r="C731" s="6" t="str">
        <f>'Лист 1'!C733</f>
        <v>К492ТО</v>
      </c>
      <c r="D731" s="6" t="str">
        <f>'Лист 1'!M733</f>
        <v>Собственность</v>
      </c>
      <c r="E731" s="6" t="str">
        <f>'Лист 1'!B733</f>
        <v>Включено</v>
      </c>
    </row>
    <row r="732">
      <c r="A732" s="6" t="str">
        <f>'Лист 1'!E734</f>
        <v>13-000246</v>
      </c>
      <c r="B732" s="6" t="str">
        <f>'Лист 1'!F734</f>
        <v>XOL3307N080000474</v>
      </c>
      <c r="C732" s="6" t="str">
        <f>'Лист 1'!C734</f>
        <v>В551ТС</v>
      </c>
      <c r="D732" s="6" t="str">
        <f>'Лист 1'!M734</f>
        <v>Собственность</v>
      </c>
      <c r="E732" s="6" t="str">
        <f>'Лист 1'!B734</f>
        <v>Включено</v>
      </c>
    </row>
    <row r="733">
      <c r="A733" s="6" t="str">
        <f>'Лист 1'!E735</f>
        <v>13-000243</v>
      </c>
      <c r="B733" s="6" t="str">
        <f>'Лист 1'!F735</f>
        <v>YS4KC4X2B01817275</v>
      </c>
      <c r="C733" s="6" t="str">
        <f>'Лист 1'!C735</f>
        <v>М019ВН</v>
      </c>
      <c r="D733" s="6" t="str">
        <f>'Лист 1'!M735</f>
        <v>Собственность</v>
      </c>
      <c r="E733" s="6" t="str">
        <f>'Лист 1'!B735</f>
        <v>Включено</v>
      </c>
    </row>
    <row r="734">
      <c r="A734" s="6" t="str">
        <f>'Лист 1'!E736</f>
        <v>13-000242</v>
      </c>
      <c r="B734" s="6" t="str">
        <f>'Лист 1'!F736</f>
        <v>X96A67R42H00088</v>
      </c>
      <c r="C734" s="6" t="str">
        <f>'Лист 1'!C736</f>
        <v>К656СВ</v>
      </c>
      <c r="D734" s="6" t="str">
        <f>'Лист 1'!M736</f>
        <v>Собственность</v>
      </c>
      <c r="E734" s="6" t="str">
        <f>'Лист 1'!B736</f>
        <v>Включено</v>
      </c>
    </row>
    <row r="735">
      <c r="A735" s="6" t="str">
        <f>'Лист 1'!E737</f>
        <v>13-000241</v>
      </c>
      <c r="B735" s="6" t="str">
        <f>'Лист 1'!F737</f>
        <v>X9632212190653719</v>
      </c>
      <c r="C735" s="6" t="str">
        <f>'Лист 1'!C737</f>
        <v>Е011КЕ</v>
      </c>
      <c r="D735" s="6" t="str">
        <f>'Лист 1'!M737</f>
        <v>Собственность</v>
      </c>
      <c r="E735" s="6" t="str">
        <f>'Лист 1'!B737</f>
        <v>Включено</v>
      </c>
    </row>
    <row r="736">
      <c r="A736" s="6" t="str">
        <f>'Лист 1'!E738</f>
        <v>13-000240</v>
      </c>
      <c r="B736" s="6" t="str">
        <f>'Лист 1'!F738</f>
        <v>X96A67R43K0013994</v>
      </c>
      <c r="C736" s="6" t="str">
        <f>'Лист 1'!C738</f>
        <v>К431ТО</v>
      </c>
      <c r="D736" s="6" t="str">
        <f>'Лист 1'!M738</f>
        <v>Собственность</v>
      </c>
      <c r="E736" s="6" t="str">
        <f>'Лист 1'!B738</f>
        <v>Включено</v>
      </c>
    </row>
    <row r="737">
      <c r="A737" s="6" t="str">
        <f>'Лист 1'!E739</f>
        <v>13-000239</v>
      </c>
      <c r="B737" s="6" t="str">
        <f>'Лист 1'!F739</f>
        <v>КУЗОВ № 9208644</v>
      </c>
      <c r="C737" s="6" t="str">
        <f>'Лист 1'!C739</f>
        <v>В956СО</v>
      </c>
      <c r="D737" s="6" t="str">
        <f>'Лист 1'!M739</f>
        <v>Собственность</v>
      </c>
      <c r="E737" s="6" t="str">
        <f>'Лист 1'!B739</f>
        <v>Включено</v>
      </c>
    </row>
    <row r="738">
      <c r="A738" s="6" t="str">
        <f>'Лист 1'!E740</f>
        <v>13-000238</v>
      </c>
      <c r="B738" s="6" t="str">
        <f>'Лист 1'!F740</f>
        <v>X1M3205B0J0003572</v>
      </c>
      <c r="C738" s="6" t="str">
        <f>'Лист 1'!C740</f>
        <v>К072ТМ</v>
      </c>
      <c r="D738" s="6" t="str">
        <f>'Лист 1'!M740</f>
        <v>Собственность</v>
      </c>
      <c r="E738" s="6" t="str">
        <f>'Лист 1'!B740</f>
        <v>Включено</v>
      </c>
    </row>
    <row r="739">
      <c r="A739" s="6" t="str">
        <f>'Лист 1'!E741</f>
        <v>13-000237</v>
      </c>
      <c r="B739" s="6" t="str">
        <f>'Лист 1'!F741</f>
        <v>XTM32050096000497</v>
      </c>
      <c r="C739" s="6" t="str">
        <f>'Лист 1'!C741</f>
        <v>К894ЕЕ</v>
      </c>
      <c r="D739" s="6" t="str">
        <f>'Лист 1'!M741</f>
        <v>Собственность</v>
      </c>
      <c r="E739" s="6" t="str">
        <f>'Лист 1'!B741</f>
        <v>Включено</v>
      </c>
    </row>
    <row r="740">
      <c r="A740" s="6" t="str">
        <f>'Лист 1'!E742</f>
        <v>13-000237</v>
      </c>
      <c r="B740" s="6" t="str">
        <f>'Лист 1'!F742</f>
        <v>X1F5299CTAOF00035</v>
      </c>
      <c r="C740" s="6" t="str">
        <f>'Лист 1'!C742</f>
        <v>Т326АЕ</v>
      </c>
      <c r="D740" s="6" t="str">
        <f>'Лист 1'!M742</f>
        <v>Собственность</v>
      </c>
      <c r="E740" s="6" t="str">
        <f>'Лист 1'!B742</f>
        <v>Включено</v>
      </c>
    </row>
    <row r="741">
      <c r="A741" s="6" t="str">
        <f>'Лист 1'!E743</f>
        <v>13-000236</v>
      </c>
      <c r="B741" s="6" t="str">
        <f>'Лист 1'!F743</f>
        <v>X1M3205B0J0003917</v>
      </c>
      <c r="C741" s="6" t="str">
        <f>'Лист 1'!C743</f>
        <v>К304ТО</v>
      </c>
      <c r="D741" s="6" t="str">
        <f>'Лист 1'!M743</f>
        <v>Собственность</v>
      </c>
      <c r="E741" s="6" t="str">
        <f>'Лист 1'!B743</f>
        <v>Включено</v>
      </c>
    </row>
    <row r="742">
      <c r="A742" s="6" t="str">
        <f>'Лист 1'!E744</f>
        <v>13-000235</v>
      </c>
      <c r="B742" s="6" t="str">
        <f>'Лист 1'!F744</f>
        <v>X9632212190653753</v>
      </c>
      <c r="C742" s="6" t="str">
        <f>'Лист 1'!C744</f>
        <v>Е061КЕ</v>
      </c>
      <c r="D742" s="6" t="str">
        <f>'Лист 1'!M744</f>
        <v>Собственность</v>
      </c>
      <c r="E742" s="6" t="str">
        <f>'Лист 1'!B744</f>
        <v>Включено</v>
      </c>
    </row>
    <row r="743">
      <c r="A743" s="6" t="str">
        <f>'Лист 1'!E745</f>
        <v>13-000234</v>
      </c>
      <c r="B743" s="6" t="str">
        <f>'Лист 1'!F745</f>
        <v>Х1М3205С080004866</v>
      </c>
      <c r="C743" s="6" t="str">
        <f>'Лист 1'!C745</f>
        <v>В162ТН</v>
      </c>
      <c r="D743" s="6" t="str">
        <f>'Лист 1'!M745</f>
        <v>Собственность</v>
      </c>
      <c r="E743" s="6" t="str">
        <f>'Лист 1'!B745</f>
        <v>Включено</v>
      </c>
    </row>
    <row r="744">
      <c r="A744" s="6" t="str">
        <f>'Лист 1'!E746</f>
        <v>13-000234</v>
      </c>
      <c r="B744" s="6" t="str">
        <f>'Лист 1'!F746</f>
        <v>Х1М32053030004901</v>
      </c>
      <c r="C744" s="6" t="str">
        <f>'Лист 1'!C746</f>
        <v>АК835</v>
      </c>
      <c r="D744" s="6" t="str">
        <f>'Лист 1'!M746</f>
        <v>Договор аренды</v>
      </c>
      <c r="E744" s="6" t="str">
        <f>'Лист 1'!B746</f>
        <v>Включено</v>
      </c>
    </row>
    <row r="745">
      <c r="A745" s="6" t="str">
        <f>'Лист 1'!E747</f>
        <v>13-000234</v>
      </c>
      <c r="B745" s="6" t="str">
        <f>'Лист 1'!F747</f>
        <v>Х1М32053030003634</v>
      </c>
      <c r="C745" s="6" t="str">
        <f>'Лист 1'!C747</f>
        <v>Е798ОХ</v>
      </c>
      <c r="D745" s="6" t="str">
        <f>'Лист 1'!M747</f>
        <v>Договор аренды</v>
      </c>
      <c r="E745" s="6" t="str">
        <f>'Лист 1'!B747</f>
        <v>Включено</v>
      </c>
    </row>
    <row r="746">
      <c r="A746" s="6" t="str">
        <f>'Лист 1'!E748</f>
        <v>13-000234</v>
      </c>
      <c r="B746" s="6" t="str">
        <f>'Лист 1'!F748</f>
        <v>Х1М32053020004069</v>
      </c>
      <c r="C746" s="6" t="str">
        <f>'Лист 1'!C748</f>
        <v>Е483МВ</v>
      </c>
      <c r="D746" s="6" t="str">
        <f>'Лист 1'!M748</f>
        <v>Договор аренды</v>
      </c>
      <c r="E746" s="6" t="str">
        <f>'Лист 1'!B748</f>
        <v>Включено</v>
      </c>
    </row>
    <row r="747">
      <c r="A747" s="6" t="str">
        <f>'Лист 1'!E749</f>
        <v>13-000234</v>
      </c>
      <c r="B747" s="6" t="str">
        <f>'Лист 1'!F749</f>
        <v>Х1М32053040001182</v>
      </c>
      <c r="C747" s="6" t="str">
        <f>'Лист 1'!C749</f>
        <v>Е164ТУ</v>
      </c>
      <c r="D747" s="6" t="str">
        <f>'Лист 1'!M749</f>
        <v>Договор аренды</v>
      </c>
      <c r="E747" s="6" t="str">
        <f>'Лист 1'!B749</f>
        <v>Включено</v>
      </c>
    </row>
    <row r="748">
      <c r="A748" s="6" t="str">
        <f>'Лист 1'!E750</f>
        <v>13-000234</v>
      </c>
      <c r="B748" s="6" t="str">
        <f>'Лист 1'!F750</f>
        <v>Х1М3205К070000150</v>
      </c>
      <c r="C748" s="6" t="str">
        <f>'Лист 1'!C750</f>
        <v>Е267ТЕ</v>
      </c>
      <c r="D748" s="6" t="str">
        <f>'Лист 1'!M750</f>
        <v>Договор аренды</v>
      </c>
      <c r="E748" s="6" t="str">
        <f>'Лист 1'!B750</f>
        <v>Включено</v>
      </c>
    </row>
    <row r="749">
      <c r="A749" s="6" t="str">
        <f>'Лист 1'!E751</f>
        <v>13-000234</v>
      </c>
      <c r="B749" s="6" t="str">
        <f>'Лист 1'!F751</f>
        <v>Z9C30066CCA000511</v>
      </c>
      <c r="C749" s="6" t="str">
        <f>'Лист 1'!C751</f>
        <v>Е988ТС</v>
      </c>
      <c r="D749" s="6" t="str">
        <f>'Лист 1'!M751</f>
        <v>Собственность</v>
      </c>
      <c r="E749" s="6" t="str">
        <f>'Лист 1'!B751</f>
        <v>Включено</v>
      </c>
    </row>
    <row r="750">
      <c r="A750" s="6" t="str">
        <f>'Лист 1'!E752</f>
        <v>13-000234</v>
      </c>
      <c r="B750" s="6" t="str">
        <f>'Лист 1'!F752</f>
        <v>Х1М3205С0В0003891</v>
      </c>
      <c r="C750" s="6" t="str">
        <f>'Лист 1'!C752</f>
        <v>К124ОМ</v>
      </c>
      <c r="D750" s="6" t="str">
        <f>'Лист 1'!M752</f>
        <v>Собственность</v>
      </c>
      <c r="E750" s="6" t="str">
        <f>'Лист 1'!B752</f>
        <v>Включено</v>
      </c>
    </row>
    <row r="751">
      <c r="A751" s="6" t="str">
        <f>'Лист 1'!E753</f>
        <v>13-000234</v>
      </c>
      <c r="B751" s="6" t="str">
        <f>'Лист 1'!F753</f>
        <v>Х1М32053030004778</v>
      </c>
      <c r="C751" s="6" t="str">
        <f>'Лист 1'!C753</f>
        <v>Е589КМ</v>
      </c>
      <c r="D751" s="6" t="str">
        <f>'Лист 1'!M753</f>
        <v>Собственность</v>
      </c>
      <c r="E751" s="6" t="str">
        <f>'Лист 1'!B753</f>
        <v>Включено</v>
      </c>
    </row>
    <row r="752">
      <c r="A752" s="6" t="str">
        <f>'Лист 1'!E754</f>
        <v>13-000233</v>
      </c>
      <c r="B752" s="6" t="str">
        <f>'Лист 1'!F754</f>
        <v>X96A66R33K0863795</v>
      </c>
      <c r="C752" s="6" t="str">
        <f>'Лист 1'!C754</f>
        <v>К198ТТ</v>
      </c>
      <c r="D752" s="6" t="str">
        <f>'Лист 1'!M754</f>
        <v>Собственность</v>
      </c>
      <c r="E752" s="6" t="str">
        <f>'Лист 1'!B754</f>
        <v>Включено</v>
      </c>
    </row>
    <row r="753">
      <c r="A753" s="6" t="str">
        <f>'Лист 1'!E755</f>
        <v>13-000232</v>
      </c>
      <c r="B753" s="6" t="str">
        <f>'Лист 1'!F755</f>
        <v>X1M3205B0E0003655</v>
      </c>
      <c r="C753" s="6" t="str">
        <f>'Лист 1'!C755</f>
        <v>К147ОН</v>
      </c>
      <c r="D753" s="6" t="str">
        <f>'Лист 1'!M755</f>
        <v>Собственность</v>
      </c>
      <c r="E753" s="6" t="str">
        <f>'Лист 1'!B755</f>
        <v>Включено</v>
      </c>
    </row>
    <row r="754">
      <c r="A754" s="6" t="str">
        <f>'Лист 1'!E756</f>
        <v>13-000231</v>
      </c>
      <c r="B754" s="6" t="str">
        <f>'Лист 1'!F756</f>
        <v>X1M3205R20009679</v>
      </c>
      <c r="C754" s="6" t="str">
        <f>'Лист 1'!C756</f>
        <v>Е516МТ</v>
      </c>
      <c r="D754" s="6" t="str">
        <f>'Лист 1'!M756</f>
        <v>Собственность</v>
      </c>
      <c r="E754" s="6" t="str">
        <f>'Лист 1'!B756</f>
        <v>Включено</v>
      </c>
    </row>
    <row r="755">
      <c r="A755" s="6" t="str">
        <f>'Лист 1'!E757</f>
        <v>13-000230</v>
      </c>
      <c r="B755" s="6" t="str">
        <f>'Лист 1'!F757</f>
        <v>X96A65R35J0839221</v>
      </c>
      <c r="C755" s="6" t="str">
        <f>'Лист 1'!C757</f>
        <v>X449BP</v>
      </c>
      <c r="D755" s="6" t="str">
        <f>'Лист 1'!M757</f>
        <v>Собственность</v>
      </c>
      <c r="E755" s="6" t="str">
        <f>'Лист 1'!B757</f>
        <v>Включено</v>
      </c>
    </row>
    <row r="756">
      <c r="A756" s="6" t="str">
        <f>'Лист 1'!E758</f>
        <v>13-000230</v>
      </c>
      <c r="B756" s="6" t="str">
        <f>'Лист 1'!F758</f>
        <v>Z6FXXXESGXHM59752</v>
      </c>
      <c r="C756" s="6" t="str">
        <f>'Лист 1'!C758</f>
        <v>К019СМ</v>
      </c>
      <c r="D756" s="6" t="str">
        <f>'Лист 1'!M758</f>
        <v>Собственность</v>
      </c>
      <c r="E756" s="6" t="str">
        <f>'Лист 1'!B758</f>
        <v>Включено</v>
      </c>
    </row>
    <row r="757">
      <c r="A757" s="6" t="str">
        <f>'Лист 1'!E759</f>
        <v>13-000230</v>
      </c>
      <c r="B757" s="6" t="str">
        <f>'Лист 1'!F759</f>
        <v>WDB9034631P969161</v>
      </c>
      <c r="C757" s="6" t="str">
        <f>'Лист 1'!C759</f>
        <v>E284TA</v>
      </c>
      <c r="D757" s="6" t="str">
        <f>'Лист 1'!M759</f>
        <v>Собственность</v>
      </c>
      <c r="E757" s="6" t="str">
        <f>'Лист 1'!B759</f>
        <v>Включено</v>
      </c>
    </row>
    <row r="758">
      <c r="A758" s="6" t="str">
        <f>'Лист 1'!E760</f>
        <v>13-000230</v>
      </c>
      <c r="B758" s="6" t="str">
        <f>'Лист 1'!F760</f>
        <v>X96A65R35J0842453</v>
      </c>
      <c r="C758" s="6" t="str">
        <f>'Лист 1'!C760</f>
        <v>К228СМ</v>
      </c>
      <c r="D758" s="6" t="str">
        <f>'Лист 1'!M760</f>
        <v>Договор лизинга</v>
      </c>
      <c r="E758" s="6" t="str">
        <f>'Лист 1'!B760</f>
        <v>Включено</v>
      </c>
    </row>
    <row r="759">
      <c r="A759" s="6" t="str">
        <f>'Лист 1'!E761</f>
        <v>13-000230</v>
      </c>
      <c r="B759" s="6" t="str">
        <f>'Лист 1'!F761</f>
        <v>WDB9034631P762576</v>
      </c>
      <c r="C759" s="6" t="str">
        <f>'Лист 1'!C761</f>
        <v>Е318ТА</v>
      </c>
      <c r="D759" s="6" t="str">
        <f>'Лист 1'!M761</f>
        <v>Собственность</v>
      </c>
      <c r="E759" s="6" t="str">
        <f>'Лист 1'!B761</f>
        <v>Включено</v>
      </c>
    </row>
    <row r="760">
      <c r="A760" s="6" t="str">
        <f>'Лист 1'!E762</f>
        <v>13-000230</v>
      </c>
      <c r="B760" s="6" t="str">
        <f>'Лист 1'!F762</f>
        <v>X96A65R35J0840622</v>
      </c>
      <c r="C760" s="6" t="str">
        <f>'Лист 1'!C762</f>
        <v>K093CM</v>
      </c>
      <c r="D760" s="6" t="str">
        <f>'Лист 1'!M762</f>
        <v>Собственность</v>
      </c>
      <c r="E760" s="6" t="str">
        <f>'Лист 1'!B762</f>
        <v>Включено</v>
      </c>
    </row>
    <row r="761">
      <c r="A761" s="6" t="str">
        <f>'Лист 1'!E763</f>
        <v>13-000230</v>
      </c>
      <c r="B761" s="6" t="str">
        <f>'Лист 1'!F763</f>
        <v>X96A65R32J0839879</v>
      </c>
      <c r="C761" s="6" t="str">
        <f>'Лист 1'!C763</f>
        <v>O382BO</v>
      </c>
      <c r="D761" s="6" t="str">
        <f>'Лист 1'!M763</f>
        <v>Собственность</v>
      </c>
      <c r="E761" s="6" t="str">
        <f>'Лист 1'!B763</f>
        <v>Включено</v>
      </c>
    </row>
    <row r="762">
      <c r="A762" s="6" t="str">
        <f>'Лист 1'!E764</f>
        <v>13-000230</v>
      </c>
      <c r="B762" s="6" t="str">
        <f>'Лист 1'!F764</f>
        <v>X1M32054030005487</v>
      </c>
      <c r="C762" s="6" t="str">
        <f>'Лист 1'!C764</f>
        <v>K043BK</v>
      </c>
      <c r="D762" s="6" t="str">
        <f>'Лист 1'!M764</f>
        <v>Собственность</v>
      </c>
      <c r="E762" s="6" t="str">
        <f>'Лист 1'!B764</f>
        <v>Включено</v>
      </c>
    </row>
    <row r="763">
      <c r="A763" s="6" t="str">
        <f>'Лист 1'!E765</f>
        <v>13-000230</v>
      </c>
      <c r="B763" s="6" t="str">
        <f>'Лист 1'!F765</f>
        <v>X9632213280597223</v>
      </c>
      <c r="C763" s="6" t="str">
        <f>'Лист 1'!C765</f>
        <v>K544ET</v>
      </c>
      <c r="D763" s="6" t="str">
        <f>'Лист 1'!M765</f>
        <v>Собственность</v>
      </c>
      <c r="E763" s="6" t="str">
        <f>'Лист 1'!B765</f>
        <v>Включено</v>
      </c>
    </row>
    <row r="764">
      <c r="A764" s="6" t="str">
        <f>'Лист 1'!E766</f>
        <v>13-000230</v>
      </c>
      <c r="B764" s="6" t="str">
        <f>'Лист 1'!F766</f>
        <v>X96322125E0781110</v>
      </c>
      <c r="C764" s="6" t="str">
        <f>'Лист 1'!C766</f>
        <v>K963MB</v>
      </c>
      <c r="D764" s="6" t="str">
        <f>'Лист 1'!M766</f>
        <v>Собственность</v>
      </c>
      <c r="E764" s="6" t="str">
        <f>'Лист 1'!B766</f>
        <v>Включено</v>
      </c>
    </row>
    <row r="765">
      <c r="A765" s="6" t="str">
        <f>'Лист 1'!E767</f>
        <v>13-000230</v>
      </c>
      <c r="B765" s="6" t="str">
        <f>'Лист 1'!F767</f>
        <v>X1M3205L0E0004474</v>
      </c>
      <c r="C765" s="6" t="str">
        <f>'Лист 1'!C767</f>
        <v>H208CX</v>
      </c>
      <c r="D765" s="6" t="str">
        <f>'Лист 1'!M767</f>
        <v>Собственность</v>
      </c>
      <c r="E765" s="6" t="str">
        <f>'Лист 1'!B767</f>
        <v>Включено</v>
      </c>
    </row>
    <row r="766">
      <c r="A766" s="6" t="str">
        <f>'Лист 1'!E768</f>
        <v>13-000230</v>
      </c>
      <c r="B766" s="6" t="str">
        <f>'Лист 1'!F768</f>
        <v>X96A65R32H0821957</v>
      </c>
      <c r="C766" s="6" t="str">
        <f>'Лист 1'!C768</f>
        <v>K623PA</v>
      </c>
      <c r="D766" s="6" t="str">
        <f>'Лист 1'!M768</f>
        <v>Собственность</v>
      </c>
      <c r="E766" s="6" t="str">
        <f>'Лист 1'!B768</f>
        <v>Включено</v>
      </c>
    </row>
    <row r="767">
      <c r="A767" s="6" t="str">
        <f>'Лист 1'!E769</f>
        <v>13-000230</v>
      </c>
      <c r="B767" s="6" t="str">
        <f>'Лист 1'!F769</f>
        <v>X96322132A0667048</v>
      </c>
      <c r="C767" s="6" t="str">
        <f>'Лист 1'!C769</f>
        <v>E162XP</v>
      </c>
      <c r="D767" s="6" t="str">
        <f>'Лист 1'!M769</f>
        <v>Собственность</v>
      </c>
      <c r="E767" s="6" t="str">
        <f>'Лист 1'!B769</f>
        <v>Включено</v>
      </c>
    </row>
    <row r="768">
      <c r="A768" s="6" t="str">
        <f>'Лист 1'!E770</f>
        <v>13-000230</v>
      </c>
      <c r="B768" s="6" t="str">
        <f>'Лист 1'!F770</f>
        <v>X96A64R42H0006832</v>
      </c>
      <c r="C768" s="6" t="str">
        <f>'Лист 1'!C770</f>
        <v>K087CM</v>
      </c>
      <c r="D768" s="6" t="str">
        <f>'Лист 1'!M770</f>
        <v>Собственность</v>
      </c>
      <c r="E768" s="6" t="str">
        <f>'Лист 1'!B770</f>
        <v>Включено</v>
      </c>
    </row>
    <row r="769">
      <c r="A769" s="6" t="str">
        <f>'Лист 1'!E771</f>
        <v>13-000230</v>
      </c>
      <c r="B769" s="6" t="str">
        <f>'Лист 1'!F771</f>
        <v>X96A63R45J0010306</v>
      </c>
      <c r="C769" s="6" t="str">
        <f>'Лист 1'!C771</f>
        <v>K149CM</v>
      </c>
      <c r="D769" s="6" t="str">
        <f>'Лист 1'!M771</f>
        <v>Собственность</v>
      </c>
      <c r="E769" s="6" t="str">
        <f>'Лист 1'!B771</f>
        <v>Включено</v>
      </c>
    </row>
    <row r="770">
      <c r="A770" s="6" t="str">
        <f>'Лист 1'!E772</f>
        <v>13-000230</v>
      </c>
      <c r="B770" s="6" t="str">
        <f>'Лист 1'!F772</f>
        <v>X96A65R35J0840607</v>
      </c>
      <c r="C770" s="6" t="str">
        <f>'Лист 1'!C772</f>
        <v>K193CM</v>
      </c>
      <c r="D770" s="6" t="str">
        <f>'Лист 1'!M772</f>
        <v>Собственность</v>
      </c>
      <c r="E770" s="6" t="str">
        <f>'Лист 1'!B772</f>
        <v>Включено</v>
      </c>
    </row>
    <row r="771">
      <c r="A771" s="6" t="str">
        <f>'Лист 1'!E773</f>
        <v>13-000230</v>
      </c>
      <c r="B771" s="6" t="str">
        <f>'Лист 1'!F773</f>
        <v>Z7C225000E0004256</v>
      </c>
      <c r="C771" s="6" t="str">
        <f>'Лист 1'!C773</f>
        <v>B069HB</v>
      </c>
      <c r="D771" s="6" t="str">
        <f>'Лист 1'!M773</f>
        <v>Собственность</v>
      </c>
      <c r="E771" s="6" t="str">
        <f>'Лист 1'!B773</f>
        <v>Включено</v>
      </c>
    </row>
    <row r="772">
      <c r="A772" s="6" t="str">
        <f>'Лист 1'!E774</f>
        <v>13-000230</v>
      </c>
      <c r="B772" s="6" t="str">
        <f>'Лист 1'!F774</f>
        <v>Z9S30065BCA000353</v>
      </c>
      <c r="C772" s="6" t="str">
        <f>'Лист 1'!C774</f>
        <v>E392TB</v>
      </c>
      <c r="D772" s="6" t="str">
        <f>'Лист 1'!M774</f>
        <v>Собственность</v>
      </c>
      <c r="E772" s="6" t="str">
        <f>'Лист 1'!B774</f>
        <v>Включено</v>
      </c>
    </row>
    <row r="773">
      <c r="A773" s="6" t="str">
        <f>'Лист 1'!E775</f>
        <v>13-000230</v>
      </c>
      <c r="B773" s="6" t="str">
        <f>'Лист 1'!F775</f>
        <v>XUS222708C0001167</v>
      </c>
      <c r="C773" s="6" t="str">
        <f>'Лист 1'!C775</f>
        <v>A111OM</v>
      </c>
      <c r="D773" s="6" t="str">
        <f>'Лист 1'!M775</f>
        <v>Собственность</v>
      </c>
      <c r="E773" s="6" t="str">
        <f>'Лист 1'!B775</f>
        <v>Включено</v>
      </c>
    </row>
    <row r="774">
      <c r="A774" s="6" t="str">
        <f>'Лист 1'!E776</f>
        <v>13-000230</v>
      </c>
      <c r="B774" s="6" t="str">
        <f>'Лист 1'!F776</f>
        <v>X96A63R45H0008916</v>
      </c>
      <c r="C774" s="6" t="str">
        <f>'Лист 1'!C776</f>
        <v>K398CM</v>
      </c>
      <c r="D774" s="6" t="str">
        <f>'Лист 1'!M776</f>
        <v>Собственность</v>
      </c>
      <c r="E774" s="6" t="str">
        <f>'Лист 1'!B776</f>
        <v>Включено</v>
      </c>
    </row>
    <row r="775">
      <c r="A775" s="6" t="str">
        <f>'Лист 1'!E777</f>
        <v>13-000230</v>
      </c>
      <c r="B775" s="6" t="str">
        <f>'Лист 1'!F777</f>
        <v>XUS222709C0003190</v>
      </c>
      <c r="C775" s="6" t="str">
        <f>'Лист 1'!C777</f>
        <v>O285MC</v>
      </c>
      <c r="D775" s="6" t="str">
        <f>'Лист 1'!M777</f>
        <v>Собственность</v>
      </c>
      <c r="E775" s="6" t="str">
        <f>'Лист 1'!B777</f>
        <v>Включено</v>
      </c>
    </row>
    <row r="776">
      <c r="A776" s="6" t="str">
        <f>'Лист 1'!E778</f>
        <v>13-000230</v>
      </c>
      <c r="B776" s="6" t="str">
        <f>'Лист 1'!F778</f>
        <v>X96A65R35J0839204</v>
      </c>
      <c r="C776" s="6" t="str">
        <f>'Лист 1'!C778</f>
        <v>K407CB</v>
      </c>
      <c r="D776" s="6" t="str">
        <f>'Лист 1'!M778</f>
        <v>Собственность</v>
      </c>
      <c r="E776" s="6" t="str">
        <f>'Лист 1'!B778</f>
        <v>Включено</v>
      </c>
    </row>
    <row r="777">
      <c r="A777" s="6" t="str">
        <f>'Лист 1'!E779</f>
        <v>13-000230</v>
      </c>
      <c r="B777" s="6" t="str">
        <f>'Лист 1'!F779</f>
        <v>X96A63R42J0011143</v>
      </c>
      <c r="C777" s="6" t="str">
        <f>'Лист 1'!C779</f>
        <v>X941BC</v>
      </c>
      <c r="D777" s="6" t="str">
        <f>'Лист 1'!M779</f>
        <v>Собственность</v>
      </c>
      <c r="E777" s="6" t="str">
        <f>'Лист 1'!B779</f>
        <v>Включено</v>
      </c>
    </row>
    <row r="778">
      <c r="A778" s="6" t="str">
        <f>'Лист 1'!E780</f>
        <v>13-000230</v>
      </c>
      <c r="B778" s="6" t="str">
        <f>'Лист 1'!F780</f>
        <v>X96A65R33J0838626</v>
      </c>
      <c r="C778" s="6" t="str">
        <f>'Лист 1'!C780</f>
        <v>K097CM</v>
      </c>
      <c r="D778" s="6" t="str">
        <f>'Лист 1'!M780</f>
        <v>Собственность</v>
      </c>
      <c r="E778" s="6" t="str">
        <f>'Лист 1'!B780</f>
        <v>Включено</v>
      </c>
    </row>
    <row r="779">
      <c r="A779" s="6" t="str">
        <f>'Лист 1'!E781</f>
        <v>13-000230</v>
      </c>
      <c r="B779" s="6" t="str">
        <f>'Лист 1'!F781</f>
        <v>Z6FXXXESFXCY54821</v>
      </c>
      <c r="C779" s="6" t="str">
        <f>'Лист 1'!C781</f>
        <v>K951PC</v>
      </c>
      <c r="D779" s="6" t="str">
        <f>'Лист 1'!M781</f>
        <v>Собственность</v>
      </c>
      <c r="E779" s="6" t="str">
        <f>'Лист 1'!B781</f>
        <v>Включено</v>
      </c>
    </row>
    <row r="780">
      <c r="A780" s="6" t="str">
        <f>'Лист 1'!E782</f>
        <v>13-000230</v>
      </c>
      <c r="B780" s="6" t="str">
        <f>'Лист 1'!F782</f>
        <v>X96A65R35H0837226</v>
      </c>
      <c r="C780" s="6" t="str">
        <f>'Лист 1'!C782</f>
        <v>К730РС</v>
      </c>
      <c r="D780" s="6" t="str">
        <f>'Лист 1'!M782</f>
        <v>Собственность</v>
      </c>
      <c r="E780" s="6" t="str">
        <f>'Лист 1'!B782</f>
        <v>Включено</v>
      </c>
    </row>
    <row r="781">
      <c r="A781" s="6" t="str">
        <f>'Лист 1'!E783</f>
        <v>13-000230</v>
      </c>
      <c r="B781" s="6" t="str">
        <f>'Лист 1'!F783</f>
        <v>X96A64R42G0004368</v>
      </c>
      <c r="C781" s="6" t="str">
        <f>'Лист 1'!C783</f>
        <v>K348CM</v>
      </c>
      <c r="D781" s="6" t="str">
        <f>'Лист 1'!M783</f>
        <v>Собственность</v>
      </c>
      <c r="E781" s="6" t="str">
        <f>'Лист 1'!B783</f>
        <v>Включено</v>
      </c>
    </row>
    <row r="782">
      <c r="A782" s="6" t="str">
        <f>'Лист 1'!E784</f>
        <v>13-000230</v>
      </c>
      <c r="B782" s="6" t="str">
        <f>'Лист 1'!F784</f>
        <v>X96A65R35H0834323</v>
      </c>
      <c r="C782" s="6" t="str">
        <f>'Лист 1'!C784</f>
        <v>K183CM</v>
      </c>
      <c r="D782" s="6" t="str">
        <f>'Лист 1'!M784</f>
        <v>Собственность</v>
      </c>
      <c r="E782" s="6" t="str">
        <f>'Лист 1'!B784</f>
        <v>Включено</v>
      </c>
    </row>
    <row r="783">
      <c r="A783" s="6" t="str">
        <f>'Лист 1'!E785</f>
        <v>13-000230</v>
      </c>
      <c r="B783" s="6" t="str">
        <f>'Лист 1'!F785</f>
        <v>Z7C225000D0003029</v>
      </c>
      <c r="C783" s="6" t="str">
        <f>'Лист 1'!C785</f>
        <v>H730MУ</v>
      </c>
      <c r="D783" s="6" t="str">
        <f>'Лист 1'!M785</f>
        <v>Собственность</v>
      </c>
      <c r="E783" s="6" t="str">
        <f>'Лист 1'!B785</f>
        <v>Включено</v>
      </c>
    </row>
    <row r="784">
      <c r="A784" s="6" t="str">
        <f>'Лист 1'!E786</f>
        <v>13-000230</v>
      </c>
      <c r="B784" s="6" t="str">
        <f>'Лист 1'!F786</f>
        <v>X96A65R35J0846104</v>
      </c>
      <c r="C784" s="6" t="str">
        <f>'Лист 1'!C786</f>
        <v>K935CK</v>
      </c>
      <c r="D784" s="6" t="str">
        <f>'Лист 1'!M786</f>
        <v>Собственность</v>
      </c>
      <c r="E784" s="6" t="str">
        <f>'Лист 1'!B786</f>
        <v>Включено</v>
      </c>
    </row>
    <row r="785">
      <c r="A785" s="6" t="str">
        <f>'Лист 1'!E787</f>
        <v>13-000230</v>
      </c>
      <c r="B785" s="6" t="str">
        <f>'Лист 1'!F787</f>
        <v>X96A65R35J0842533</v>
      </c>
      <c r="C785" s="6" t="str">
        <f>'Лист 1'!C787</f>
        <v>K185CM</v>
      </c>
      <c r="D785" s="6" t="str">
        <f>'Лист 1'!M787</f>
        <v>Собственность</v>
      </c>
      <c r="E785" s="6" t="str">
        <f>'Лист 1'!B787</f>
        <v>Включено</v>
      </c>
    </row>
    <row r="786">
      <c r="A786" s="6" t="str">
        <f>'Лист 1'!E788</f>
        <v>13-000230</v>
      </c>
      <c r="B786" s="6" t="str">
        <f>'Лист 1'!F788</f>
        <v>X96A65R33J0838584</v>
      </c>
      <c r="C786" s="6" t="str">
        <f>'Лист 1'!C788</f>
        <v>К998РС</v>
      </c>
      <c r="D786" s="6" t="str">
        <f>'Лист 1'!M788</f>
        <v>Собственность</v>
      </c>
      <c r="E786" s="6" t="str">
        <f>'Лист 1'!B788</f>
        <v>Включено</v>
      </c>
    </row>
    <row r="787">
      <c r="A787" s="6" t="str">
        <f>'Лист 1'!E789</f>
        <v>13-000230</v>
      </c>
      <c r="B787" s="6" t="str">
        <f>'Лист 1'!F789</f>
        <v>X96A64R42G0004182</v>
      </c>
      <c r="C787" s="6" t="str">
        <f>'Лист 1'!C789</f>
        <v>К172ОК</v>
      </c>
      <c r="D787" s="6" t="str">
        <f>'Лист 1'!M789</f>
        <v>Собственность</v>
      </c>
      <c r="E787" s="6" t="str">
        <f>'Лист 1'!B789</f>
        <v>Включено</v>
      </c>
    </row>
    <row r="788">
      <c r="A788" s="6" t="str">
        <f>'Лист 1'!E790</f>
        <v>13-000230</v>
      </c>
      <c r="B788" s="6" t="str">
        <f>'Лист 1'!F790</f>
        <v>X96A64R42G0004813</v>
      </c>
      <c r="C788" s="6" t="str">
        <f>'Лист 1'!C790</f>
        <v>У087НМ</v>
      </c>
      <c r="D788" s="6" t="str">
        <f>'Лист 1'!M790</f>
        <v>Собственность</v>
      </c>
      <c r="E788" s="6" t="str">
        <f>'Лист 1'!B790</f>
        <v>Включено</v>
      </c>
    </row>
    <row r="789">
      <c r="A789" s="6" t="str">
        <f>'Лист 1'!E791</f>
        <v>13-000230</v>
      </c>
      <c r="B789" s="6" t="str">
        <f>'Лист 1'!F791</f>
        <v>Z9S300648CA000043</v>
      </c>
      <c r="C789" s="6" t="str">
        <f>'Лист 1'!C791</f>
        <v>Т579ЕР</v>
      </c>
      <c r="D789" s="6" t="str">
        <f>'Лист 1'!M791</f>
        <v>Собственность</v>
      </c>
      <c r="E789" s="6" t="str">
        <f>'Лист 1'!B791</f>
        <v>Включено</v>
      </c>
    </row>
    <row r="790">
      <c r="A790" s="6" t="str">
        <f>'Лист 1'!E792</f>
        <v>13-000230</v>
      </c>
      <c r="B790" s="6" t="str">
        <f>'Лист 1'!F792</f>
        <v>Z7C225000D0004142</v>
      </c>
      <c r="C790" s="6" t="str">
        <f>'Лист 1'!C792</f>
        <v>В056НМ</v>
      </c>
      <c r="D790" s="6" t="str">
        <f>'Лист 1'!M792</f>
        <v>Собственность</v>
      </c>
      <c r="E790" s="6" t="str">
        <f>'Лист 1'!B792</f>
        <v>Включено</v>
      </c>
    </row>
    <row r="791">
      <c r="A791" s="6" t="str">
        <f>'Лист 1'!E793</f>
        <v>13-000230</v>
      </c>
      <c r="B791" s="6" t="str">
        <f>'Лист 1'!F793</f>
        <v>X1M3205L0G0003758</v>
      </c>
      <c r="C791" s="6" t="str">
        <f>'Лист 1'!C793</f>
        <v>К353СМ</v>
      </c>
      <c r="D791" s="6" t="str">
        <f>'Лист 1'!M793</f>
        <v>Собственность</v>
      </c>
      <c r="E791" s="6" t="str">
        <f>'Лист 1'!B793</f>
        <v>Включено</v>
      </c>
    </row>
    <row r="792">
      <c r="A792" s="6" t="str">
        <f>'Лист 1'!E794</f>
        <v>13-000230</v>
      </c>
      <c r="B792" s="6" t="str">
        <f>'Лист 1'!F794</f>
        <v>X9632213270528302</v>
      </c>
      <c r="C792" s="6" t="str">
        <f>'Лист 1'!C794</f>
        <v>K410PC</v>
      </c>
      <c r="D792" s="6" t="str">
        <f>'Лист 1'!M794</f>
        <v>Собственность</v>
      </c>
      <c r="E792" s="6" t="str">
        <f>'Лист 1'!B794</f>
        <v>Включено</v>
      </c>
    </row>
    <row r="793">
      <c r="A793" s="6" t="str">
        <f>'Лист 1'!E795</f>
        <v>13-000230</v>
      </c>
      <c r="B793" s="6" t="str">
        <f>'Лист 1'!F795</f>
        <v>X893265B6E0BF8581</v>
      </c>
      <c r="C793" s="6" t="str">
        <f>'Лист 1'!C795</f>
        <v>К096ТС</v>
      </c>
      <c r="D793" s="6" t="str">
        <f>'Лист 1'!M795</f>
        <v>Собственность</v>
      </c>
      <c r="E793" s="6" t="str">
        <f>'Лист 1'!B795</f>
        <v>Включено</v>
      </c>
    </row>
    <row r="794">
      <c r="A794" s="6" t="str">
        <f>'Лист 1'!E796</f>
        <v>13-000230</v>
      </c>
      <c r="B794" s="6" t="str">
        <f>'Лист 1'!F796</f>
        <v>X1M3205H0A0000508</v>
      </c>
      <c r="C794" s="6" t="str">
        <f>'Лист 1'!C796</f>
        <v>K095HE</v>
      </c>
      <c r="D794" s="6" t="str">
        <f>'Лист 1'!M796</f>
        <v>Собственность</v>
      </c>
      <c r="E794" s="6" t="str">
        <f>'Лист 1'!B796</f>
        <v>Включено</v>
      </c>
    </row>
    <row r="795">
      <c r="A795" s="6" t="str">
        <f>'Лист 1'!E797</f>
        <v>13-000230</v>
      </c>
      <c r="B795" s="6" t="str">
        <f>'Лист 1'!F797</f>
        <v>X1M32054030007125</v>
      </c>
      <c r="C795" s="6" t="str">
        <f>'Лист 1'!C797</f>
        <v>K337HE</v>
      </c>
      <c r="D795" s="6" t="str">
        <f>'Лист 1'!M797</f>
        <v>Собственность</v>
      </c>
      <c r="E795" s="6" t="str">
        <f>'Лист 1'!B797</f>
        <v>Включено</v>
      </c>
    </row>
    <row r="796">
      <c r="A796" s="6" t="str">
        <f>'Лист 1'!E798</f>
        <v>13-000230</v>
      </c>
      <c r="B796" s="6" t="str">
        <f>'Лист 1'!F798</f>
        <v>X1M32050RY0008019</v>
      </c>
      <c r="C796" s="6" t="str">
        <f>'Лист 1'!C798</f>
        <v>AK743</v>
      </c>
      <c r="D796" s="6" t="str">
        <f>'Лист 1'!M798</f>
        <v>Собственность</v>
      </c>
      <c r="E796" s="6" t="str">
        <f>'Лист 1'!B798</f>
        <v>Включено</v>
      </c>
    </row>
    <row r="797">
      <c r="A797" s="6" t="str">
        <f>'Лист 1'!E799</f>
        <v>13-000230</v>
      </c>
      <c r="B797" s="6" t="str">
        <f>'Лист 1'!F799</f>
        <v>XTH32213250394946</v>
      </c>
      <c r="C797" s="6" t="str">
        <f>'Лист 1'!C799</f>
        <v>AM245</v>
      </c>
      <c r="D797" s="6" t="str">
        <f>'Лист 1'!M799</f>
        <v>Собственность</v>
      </c>
      <c r="E797" s="6" t="str">
        <f>'Лист 1'!B799</f>
        <v>Включено</v>
      </c>
    </row>
    <row r="798">
      <c r="A798" s="6" t="str">
        <f>'Лист 1'!E800</f>
        <v>13-000230</v>
      </c>
      <c r="B798" s="6" t="str">
        <f>'Лист 1'!F800</f>
        <v>X1M32050RY0007539</v>
      </c>
      <c r="C798" s="6" t="str">
        <f>'Лист 1'!C800</f>
        <v>AK749</v>
      </c>
      <c r="D798" s="6" t="str">
        <f>'Лист 1'!M800</f>
        <v>Собственность</v>
      </c>
      <c r="E798" s="6" t="str">
        <f>'Лист 1'!B800</f>
        <v>Включено</v>
      </c>
    </row>
    <row r="799">
      <c r="A799" s="6" t="str">
        <f>'Лист 1'!E801</f>
        <v>13-000230</v>
      </c>
      <c r="B799" s="6" t="str">
        <f>'Лист 1'!F801</f>
        <v>X1M3205L0J0004502</v>
      </c>
      <c r="C799" s="6" t="str">
        <f>'Лист 1'!C801</f>
        <v>К727ТР</v>
      </c>
      <c r="D799" s="6" t="str">
        <f>'Лист 1'!M801</f>
        <v>Договор лизинга</v>
      </c>
      <c r="E799" s="6" t="str">
        <f>'Лист 1'!B801</f>
        <v>Включено</v>
      </c>
    </row>
    <row r="800">
      <c r="A800" s="6" t="str">
        <f>'Лист 1'!E802</f>
        <v>13-000230</v>
      </c>
      <c r="B800" s="6" t="str">
        <f>'Лист 1'!F802</f>
        <v>Х96А65R35J0842472</v>
      </c>
      <c r="C800" s="6" t="str">
        <f>'Лист 1'!C802</f>
        <v>К227СМ</v>
      </c>
      <c r="D800" s="6" t="str">
        <f>'Лист 1'!M802</f>
        <v>Договор лизинга</v>
      </c>
      <c r="E800" s="6" t="str">
        <f>'Лист 1'!B802</f>
        <v>Включено</v>
      </c>
    </row>
    <row r="801">
      <c r="A801" s="6" t="str">
        <f>'Лист 1'!E803</f>
        <v>13-000230</v>
      </c>
      <c r="B801" s="6" t="str">
        <f>'Лист 1'!F803</f>
        <v>Х9632213270551488</v>
      </c>
      <c r="C801" s="6" t="str">
        <f>'Лист 1'!C803</f>
        <v>К438СМ</v>
      </c>
      <c r="D801" s="6" t="str">
        <f>'Лист 1'!M803</f>
        <v>Собственность</v>
      </c>
      <c r="E801" s="6" t="str">
        <f>'Лист 1'!B803</f>
        <v>Включено</v>
      </c>
    </row>
    <row r="802">
      <c r="A802" s="6" t="str">
        <f>'Лист 1'!E804</f>
        <v>13-000222</v>
      </c>
      <c r="B802" s="6" t="str">
        <f>'Лист 1'!F804</f>
        <v>X1M320580D0004979</v>
      </c>
      <c r="C802" s="6" t="str">
        <f>'Лист 1'!C804</f>
        <v>К117КО</v>
      </c>
      <c r="D802" s="6" t="str">
        <f>'Лист 1'!M804</f>
        <v>Собственность</v>
      </c>
      <c r="E802" s="6" t="str">
        <f>'Лист 1'!B804</f>
        <v>Включено</v>
      </c>
    </row>
    <row r="803">
      <c r="A803" s="6" t="str">
        <f>'Лист 1'!E805</f>
        <v>13-000223</v>
      </c>
      <c r="B803" s="6" t="str">
        <f>'Лист 1'!F805</f>
        <v>XUS222709F0007423</v>
      </c>
      <c r="C803" s="6" t="str">
        <f>'Лист 1'!C805</f>
        <v>К274ОВ</v>
      </c>
      <c r="D803" s="6" t="str">
        <f>'Лист 1'!M805</f>
        <v>Собственность</v>
      </c>
      <c r="E803" s="6" t="str">
        <f>'Лист 1'!B805</f>
        <v>Включено</v>
      </c>
    </row>
    <row r="804">
      <c r="A804" s="6" t="str">
        <f>'Лист 1'!E806</f>
        <v>13-000229</v>
      </c>
      <c r="B804" s="6" t="str">
        <f>'Лист 1'!F806</f>
        <v>X1M3205C0A0002842</v>
      </c>
      <c r="C804" s="6" t="str">
        <f>'Лист 1'!C806</f>
        <v>Е115МТ</v>
      </c>
      <c r="D804" s="6" t="str">
        <f>'Лист 1'!M806</f>
        <v>Собственность</v>
      </c>
      <c r="E804" s="6" t="str">
        <f>'Лист 1'!B806</f>
        <v>Включено</v>
      </c>
    </row>
    <row r="805">
      <c r="A805" s="6" t="str">
        <f>'Лист 1'!E807</f>
        <v>13-000228</v>
      </c>
      <c r="B805" s="6" t="str">
        <f>'Лист 1'!F807</f>
        <v>YE281500A16M20089</v>
      </c>
      <c r="C805" s="6" t="str">
        <f>'Лист 1'!C807</f>
        <v>К820РА</v>
      </c>
      <c r="D805" s="6" t="str">
        <f>'Лист 1'!M807</f>
        <v>Собственность</v>
      </c>
      <c r="E805" s="6" t="str">
        <f>'Лист 1'!B807</f>
        <v>Включено</v>
      </c>
    </row>
    <row r="806">
      <c r="A806" s="6" t="str">
        <f>'Лист 1'!E808</f>
        <v>13-000221</v>
      </c>
      <c r="B806" s="6" t="str">
        <f>'Лист 1'!F808</f>
        <v>Z7C2000B000552</v>
      </c>
      <c r="C806" s="6" t="str">
        <f>'Лист 1'!C808</f>
        <v>Е090ТА</v>
      </c>
      <c r="D806" s="6" t="str">
        <f>'Лист 1'!M808</f>
        <v>Собственность</v>
      </c>
      <c r="E806" s="6" t="str">
        <f>'Лист 1'!B808</f>
        <v>Включено</v>
      </c>
    </row>
    <row r="807">
      <c r="A807" s="6" t="str">
        <f>'Лист 1'!E809</f>
        <v>13-000220</v>
      </c>
      <c r="B807" s="6" t="str">
        <f>'Лист 1'!F809</f>
        <v>Х9632213070530325</v>
      </c>
      <c r="C807" s="6" t="str">
        <f>'Лист 1'!C809</f>
        <v>Н318РР</v>
      </c>
      <c r="D807" s="6" t="str">
        <f>'Лист 1'!M809</f>
        <v>Собственность</v>
      </c>
      <c r="E807" s="6" t="str">
        <f>'Лист 1'!B809</f>
        <v>Включено</v>
      </c>
    </row>
    <row r="808">
      <c r="A808" s="6" t="str">
        <f>'Лист 1'!E810</f>
        <v>13-000220</v>
      </c>
      <c r="B808" s="6" t="str">
        <f>'Лист 1'!F810</f>
        <v>Z7G244000BS023809</v>
      </c>
      <c r="C808" s="6" t="str">
        <f>'Лист 1'!C810</f>
        <v>Е683НА</v>
      </c>
      <c r="D808" s="6" t="str">
        <f>'Лист 1'!M810</f>
        <v>Собственность</v>
      </c>
      <c r="E808" s="6" t="str">
        <f>'Лист 1'!B810</f>
        <v>Включено</v>
      </c>
    </row>
    <row r="809">
      <c r="A809" s="6" t="str">
        <f>'Лист 1'!E811</f>
        <v>13-000220</v>
      </c>
      <c r="B809" s="6" t="str">
        <f>'Лист 1'!F811</f>
        <v>LKLR1DSB6BA570162</v>
      </c>
      <c r="C809" s="6" t="str">
        <f>'Лист 1'!C811</f>
        <v>Е178ХВ</v>
      </c>
      <c r="D809" s="6" t="str">
        <f>'Лист 1'!M811</f>
        <v>Собственность</v>
      </c>
      <c r="E809" s="6" t="str">
        <f>'Лист 1'!B811</f>
        <v>Включено</v>
      </c>
    </row>
    <row r="810">
      <c r="A810" s="6" t="str">
        <f>'Лист 1'!E812</f>
        <v>13-000220</v>
      </c>
      <c r="B810" s="6" t="str">
        <f>'Лист 1'!F812</f>
        <v>Z6FXXXESGXFS34922</v>
      </c>
      <c r="C810" s="6" t="str">
        <f>'Лист 1'!C812</f>
        <v>К397НУ</v>
      </c>
      <c r="D810" s="6" t="str">
        <f>'Лист 1'!M812</f>
        <v>Собственность</v>
      </c>
      <c r="E810" s="6" t="str">
        <f>'Лист 1'!B812</f>
        <v>Включено</v>
      </c>
    </row>
    <row r="811">
      <c r="A811" s="6" t="str">
        <f>'Лист 1'!E813</f>
        <v>13-000044</v>
      </c>
      <c r="B811" s="6" t="str">
        <f>'Лист 1'!F813</f>
        <v>XUS222709E0007087</v>
      </c>
      <c r="C811" s="6" t="str">
        <f>'Лист 1'!C813</f>
        <v>К933УМ</v>
      </c>
      <c r="D811" s="6" t="str">
        <f>'Лист 1'!M813</f>
        <v>Договор аренды</v>
      </c>
      <c r="E811" s="6" t="str">
        <f>'Лист 1'!B813</f>
        <v>Включено</v>
      </c>
    </row>
    <row r="812">
      <c r="A812" s="6" t="str">
        <f>'Лист 1'!E814</f>
        <v>13-000227</v>
      </c>
      <c r="B812" s="6" t="str">
        <f>'Лист 1'!F814</f>
        <v>X96322121H0823275</v>
      </c>
      <c r="C812" s="6" t="str">
        <f>'Лист 1'!C814</f>
        <v>К683ОС</v>
      </c>
      <c r="D812" s="6" t="str">
        <f>'Лист 1'!M814</f>
        <v>Собственность</v>
      </c>
      <c r="E812" s="6" t="str">
        <f>'Лист 1'!B814</f>
        <v>Включено</v>
      </c>
    </row>
    <row r="813">
      <c r="A813" s="6" t="str">
        <f>'Лист 1'!E815</f>
        <v>13-000226</v>
      </c>
      <c r="B813" s="6" t="str">
        <f>'Лист 1'!F815</f>
        <v>X9632212190653799</v>
      </c>
      <c r="C813" s="6" t="str">
        <f>'Лист 1'!C815</f>
        <v>Е994ЕК</v>
      </c>
      <c r="D813" s="6" t="str">
        <f>'Лист 1'!M815</f>
        <v>Собственность</v>
      </c>
      <c r="E813" s="6" t="str">
        <f>'Лист 1'!B815</f>
        <v>Включено</v>
      </c>
    </row>
    <row r="814">
      <c r="A814" s="6" t="str">
        <f>'Лист 1'!E816</f>
        <v>13-000225</v>
      </c>
      <c r="B814" s="6" t="str">
        <f>'Лист 1'!F816</f>
        <v>X96A65R32J0855019</v>
      </c>
      <c r="C814" s="6" t="str">
        <f>'Лист 1'!C816</f>
        <v>К308ТМ</v>
      </c>
      <c r="D814" s="6" t="str">
        <f>'Лист 1'!M816</f>
        <v>Собственность</v>
      </c>
      <c r="E814" s="6" t="str">
        <f>'Лист 1'!B816</f>
        <v>Включено</v>
      </c>
    </row>
    <row r="815">
      <c r="A815" s="6" t="str">
        <f>'Лист 1'!E817</f>
        <v>13-000224</v>
      </c>
      <c r="B815" s="6" t="str">
        <f>'Лист 1'!F817</f>
        <v>Х1М3206ВХJ0004526</v>
      </c>
      <c r="C815" s="6" t="str">
        <f>'Лист 1'!C817</f>
        <v>К720ТУ</v>
      </c>
      <c r="D815" s="6" t="str">
        <f>'Лист 1'!M817</f>
        <v>Собственность</v>
      </c>
      <c r="E815" s="6" t="str">
        <f>'Лист 1'!B817</f>
        <v>Включено</v>
      </c>
    </row>
    <row r="816">
      <c r="A816" s="6" t="str">
        <f>'Лист 1'!E818</f>
        <v>13-000183</v>
      </c>
      <c r="B816" s="6" t="str">
        <f>'Лист 1'!F818</f>
        <v>X96A63R42E0000374</v>
      </c>
      <c r="C816" s="6" t="str">
        <f>'Лист 1'!C818</f>
        <v>Н153МА</v>
      </c>
      <c r="D816" s="6" t="str">
        <f>'Лист 1'!M818</f>
        <v>Договор аренды</v>
      </c>
      <c r="E816" s="6" t="str">
        <f>'Лист 1'!B818</f>
        <v>Включено</v>
      </c>
    </row>
    <row r="817">
      <c r="A817" s="6" t="str">
        <f>'Лист 1'!E819</f>
        <v>13-000165</v>
      </c>
      <c r="B817" s="6" t="str">
        <f>'Лист 1'!F819</f>
        <v>Z6FXXXESGXJY86534</v>
      </c>
      <c r="C817" s="6" t="str">
        <f>'Лист 1'!C819</f>
        <v>Х006ВВ</v>
      </c>
      <c r="D817" s="6" t="str">
        <f>'Лист 1'!M819</f>
        <v>Договор аренды</v>
      </c>
      <c r="E817" s="6" t="str">
        <f>'Лист 1'!B819</f>
        <v>Включено</v>
      </c>
    </row>
    <row r="818">
      <c r="A818" s="6" t="str">
        <f>'Лист 1'!E820</f>
        <v>13-000219</v>
      </c>
      <c r="B818" s="6" t="str">
        <f>'Лист 1'!F820</f>
        <v>Z8PL4H2M2DA004348</v>
      </c>
      <c r="C818" s="6" t="str">
        <f>'Лист 1'!C820</f>
        <v>К129АС</v>
      </c>
      <c r="D818" s="6" t="str">
        <f>'Лист 1'!M820</f>
        <v>Собственность</v>
      </c>
      <c r="E818" s="6" t="str">
        <f>'Лист 1'!B820</f>
        <v>Включено</v>
      </c>
    </row>
    <row r="819">
      <c r="A819" s="6" t="str">
        <f>'Лист 1'!E821</f>
        <v>13-000218</v>
      </c>
      <c r="B819" s="6" t="str">
        <f>'Лист 1'!F821</f>
        <v>X96322132D0750547</v>
      </c>
      <c r="C819" s="6" t="str">
        <f>'Лист 1'!C821</f>
        <v>К428АС</v>
      </c>
      <c r="D819" s="6" t="str">
        <f>'Лист 1'!M821</f>
        <v>Собственность</v>
      </c>
      <c r="E819" s="6" t="str">
        <f>'Лист 1'!B821</f>
        <v>Включено</v>
      </c>
    </row>
    <row r="820">
      <c r="A820" s="6" t="str">
        <f>'Лист 1'!E822</f>
        <v>13-000217</v>
      </c>
      <c r="B820" s="6" t="str">
        <f>'Лист 1'!F822</f>
        <v>ОТСУТСТВУЕЕТ</v>
      </c>
      <c r="C820" s="6" t="str">
        <f>'Лист 1'!C822</f>
        <v>К191РН</v>
      </c>
      <c r="D820" s="6" t="str">
        <f>'Лист 1'!M822</f>
        <v>Собственность</v>
      </c>
      <c r="E820" s="6" t="str">
        <f>'Лист 1'!B822</f>
        <v>Включено</v>
      </c>
    </row>
    <row r="821">
      <c r="A821" s="6" t="str">
        <f>'Лист 1'!E823</f>
        <v>13-000216</v>
      </c>
      <c r="B821" s="6" t="str">
        <f>'Лист 1'!F823</f>
        <v>Х1М3205ВХН0002482</v>
      </c>
      <c r="C821" s="6" t="str">
        <f>'Лист 1'!C823</f>
        <v>К239СР</v>
      </c>
      <c r="D821" s="6" t="str">
        <f>'Лист 1'!M823</f>
        <v>Собственность</v>
      </c>
      <c r="E821" s="6" t="str">
        <f>'Лист 1'!B823</f>
        <v>Включено</v>
      </c>
    </row>
    <row r="822">
      <c r="A822" s="6" t="str">
        <f>'Лист 1'!E824</f>
        <v>13-000215</v>
      </c>
      <c r="B822" s="6" t="str">
        <f>'Лист 1'!F824</f>
        <v>Х96322121Н0822495</v>
      </c>
      <c r="C822" s="6" t="str">
        <f>'Лист 1'!C824</f>
        <v>К271РВ</v>
      </c>
      <c r="D822" s="6" t="str">
        <f>'Лист 1'!M824</f>
        <v>Собственность</v>
      </c>
      <c r="E822" s="6" t="str">
        <f>'Лист 1'!B824</f>
        <v>Включено</v>
      </c>
    </row>
    <row r="823">
      <c r="A823" s="6" t="str">
        <f>'Лист 1'!E825</f>
        <v>13-000214</v>
      </c>
      <c r="B823" s="6" t="str">
        <f>'Лист 1'!F825</f>
        <v>Х9632213260432178</v>
      </c>
      <c r="C823" s="6" t="str">
        <f>'Лист 1'!C825</f>
        <v>К086ВО</v>
      </c>
      <c r="D823" s="6" t="str">
        <f>'Лист 1'!M825</f>
        <v>Договор аренды</v>
      </c>
      <c r="E823" s="6" t="str">
        <f>'Лист 1'!B825</f>
        <v>Включено</v>
      </c>
    </row>
    <row r="824">
      <c r="A824" s="6" t="str">
        <f>'Лист 1'!E826</f>
        <v>13-000213</v>
      </c>
      <c r="B824" s="6" t="str">
        <f>'Лист 1'!F826</f>
        <v>Х96322121СО716252</v>
      </c>
      <c r="C824" s="6" t="str">
        <f>'Лист 1'!C826</f>
        <v>Е844СТ</v>
      </c>
      <c r="D824" s="6" t="str">
        <f>'Лист 1'!M826</f>
        <v>Собственность</v>
      </c>
      <c r="E824" s="6" t="str">
        <f>'Лист 1'!B826</f>
        <v>Включено</v>
      </c>
    </row>
    <row r="825">
      <c r="A825" s="6" t="str">
        <f>'Лист 1'!E827</f>
        <v>13-000252</v>
      </c>
      <c r="B825" s="6" t="str">
        <f>'Лист 1'!F827</f>
        <v>Z7Y224301C0000447</v>
      </c>
      <c r="C825" s="6" t="str">
        <f>'Лист 1'!C827</f>
        <v>Е402УХ</v>
      </c>
      <c r="D825" s="6" t="str">
        <f>'Лист 1'!M827</f>
        <v>Собственность</v>
      </c>
      <c r="E825" s="6" t="str">
        <f>'Лист 1'!B827</f>
        <v>Включено</v>
      </c>
    </row>
    <row r="826">
      <c r="A826" s="6" t="str">
        <f>'Лист 1'!E828</f>
        <v>13-000211</v>
      </c>
      <c r="B826" s="6" t="str">
        <f>'Лист 1'!F828</f>
        <v>Х9632213060495791</v>
      </c>
      <c r="C826" s="6" t="str">
        <f>'Лист 1'!C828</f>
        <v>В672СО</v>
      </c>
      <c r="D826" s="6" t="str">
        <f>'Лист 1'!M828</f>
        <v>Собственность</v>
      </c>
      <c r="E826" s="6" t="str">
        <f>'Лист 1'!B828</f>
        <v>Включено</v>
      </c>
    </row>
    <row r="827">
      <c r="A827" s="6" t="str">
        <f>'Лист 1'!E829</f>
        <v>13-000211</v>
      </c>
      <c r="B827" s="6" t="str">
        <f>'Лист 1'!F829</f>
        <v>Х1М3205В0Н0002194</v>
      </c>
      <c r="C827" s="6" t="str">
        <f>'Лист 1'!C829</f>
        <v>К176РХ</v>
      </c>
      <c r="D827" s="6" t="str">
        <f>'Лист 1'!M829</f>
        <v>Собственность</v>
      </c>
      <c r="E827" s="6" t="str">
        <f>'Лист 1'!B829</f>
        <v>Включено</v>
      </c>
    </row>
    <row r="828">
      <c r="A828" s="6" t="str">
        <f>'Лист 1'!E830</f>
        <v>13-000210</v>
      </c>
      <c r="B828" s="6" t="str">
        <f>'Лист 1'!F830</f>
        <v>Z7N423845Н0003881</v>
      </c>
      <c r="C828" s="6" t="str">
        <f>'Лист 1'!C830</f>
        <v>К667СВ</v>
      </c>
      <c r="D828" s="6" t="str">
        <f>'Лист 1'!M830</f>
        <v>Собственность</v>
      </c>
      <c r="E828" s="6" t="str">
        <f>'Лист 1'!B830</f>
        <v>Включено</v>
      </c>
    </row>
    <row r="829">
      <c r="A829" s="6" t="str">
        <f>'Лист 1'!E831</f>
        <v>13-000210</v>
      </c>
      <c r="B829" s="6" t="str">
        <f>'Лист 1'!F831</f>
        <v>Х1М3205ВХG0004409</v>
      </c>
      <c r="C829" s="6" t="str">
        <f>'Лист 1'!C831</f>
        <v>К456РА</v>
      </c>
      <c r="D829" s="6" t="str">
        <f>'Лист 1'!M831</f>
        <v>Собственность</v>
      </c>
      <c r="E829" s="6" t="str">
        <f>'Лист 1'!B831</f>
        <v>Включено</v>
      </c>
    </row>
    <row r="830">
      <c r="A830" s="6" t="str">
        <f>'Лист 1'!E832</f>
        <v>13-000208</v>
      </c>
      <c r="B830" s="6" t="str">
        <f>'Лист 1'!F832</f>
        <v>X963221309064056</v>
      </c>
      <c r="C830" s="6" t="str">
        <f>'Лист 1'!C832</f>
        <v>В492УО</v>
      </c>
      <c r="D830" s="6" t="str">
        <f>'Лист 1'!M832</f>
        <v>Собственность</v>
      </c>
      <c r="E830" s="6" t="str">
        <f>'Лист 1'!B832</f>
        <v>Включено</v>
      </c>
    </row>
    <row r="831">
      <c r="A831" s="6" t="str">
        <f>'Лист 1'!E833</f>
        <v>13-000206</v>
      </c>
      <c r="B831" s="6" t="str">
        <f>'Лист 1'!F833</f>
        <v>X96322132E0780730</v>
      </c>
      <c r="C831" s="6" t="str">
        <f>'Лист 1'!C833</f>
        <v>К375НА</v>
      </c>
      <c r="D831" s="6" t="str">
        <f>'Лист 1'!M833</f>
        <v>Собственность</v>
      </c>
      <c r="E831" s="6" t="str">
        <f>'Лист 1'!B833</f>
        <v>Включено</v>
      </c>
    </row>
    <row r="832">
      <c r="A832" s="6" t="str">
        <f>'Лист 1'!E834</f>
        <v>13-000206</v>
      </c>
      <c r="B832" s="6" t="str">
        <f>'Лист 1'!F834</f>
        <v>X1M32042EB0000972</v>
      </c>
      <c r="C832" s="6" t="str">
        <f>'Лист 1'!C834</f>
        <v>К567РС</v>
      </c>
      <c r="D832" s="6" t="str">
        <f>'Лист 1'!M834</f>
        <v>Собственность</v>
      </c>
      <c r="E832" s="6" t="str">
        <f>'Лист 1'!B834</f>
        <v>Включено</v>
      </c>
    </row>
    <row r="833">
      <c r="A833" s="6" t="str">
        <f>'Лист 1'!E835</f>
        <v>13-000205</v>
      </c>
      <c r="B833" s="6" t="str">
        <f>'Лист 1'!F835</f>
        <v>Х96322130В0709551</v>
      </c>
      <c r="C833" s="6" t="str">
        <f>'Лист 1'!C835</f>
        <v>Е520СМ</v>
      </c>
      <c r="D833" s="6" t="str">
        <f>'Лист 1'!M835</f>
        <v>Собственность</v>
      </c>
      <c r="E833" s="6" t="str">
        <f>'Лист 1'!B835</f>
        <v>Включено</v>
      </c>
    </row>
    <row r="834">
      <c r="A834" s="6" t="str">
        <f>'Лист 1'!E836</f>
        <v>13-000205</v>
      </c>
      <c r="B834" s="6" t="str">
        <f>'Лист 1'!F836</f>
        <v>Z7G244000AS019712</v>
      </c>
      <c r="C834" s="6" t="str">
        <f>'Лист 1'!C836</f>
        <v>К231ОН</v>
      </c>
      <c r="D834" s="6" t="str">
        <f>'Лист 1'!M836</f>
        <v>Собственность</v>
      </c>
      <c r="E834" s="6" t="str">
        <f>'Лист 1'!B836</f>
        <v>Включено</v>
      </c>
    </row>
    <row r="835">
      <c r="A835" s="6" t="str">
        <f>'Лист 1'!E837</f>
        <v>13-000204</v>
      </c>
      <c r="B835" s="6" t="str">
        <f>'Лист 1'!F837</f>
        <v>X96322132D0752743</v>
      </c>
      <c r="C835" s="6" t="str">
        <f>'Лист 1'!C837</f>
        <v>К195КР</v>
      </c>
      <c r="D835" s="6" t="str">
        <f>'Лист 1'!M837</f>
        <v>Собственность</v>
      </c>
      <c r="E835" s="6" t="str">
        <f>'Лист 1'!B837</f>
        <v>Включено</v>
      </c>
    </row>
    <row r="836">
      <c r="A836" s="6" t="str">
        <f>'Лист 1'!E838</f>
        <v>13-000203</v>
      </c>
      <c r="B836" s="6" t="str">
        <f>'Лист 1'!F838</f>
        <v>X1M3205CXB0002805</v>
      </c>
      <c r="C836" s="6" t="str">
        <f>'Лист 1'!C838</f>
        <v>Е461КХ</v>
      </c>
      <c r="D836" s="6" t="str">
        <f>'Лист 1'!M838</f>
        <v>Собственность</v>
      </c>
      <c r="E836" s="6" t="str">
        <f>'Лист 1'!B838</f>
        <v>Включено</v>
      </c>
    </row>
    <row r="837">
      <c r="A837" s="6" t="str">
        <f>'Лист 1'!E839</f>
        <v>13-000202</v>
      </c>
      <c r="B837" s="6" t="str">
        <f>'Лист 1'!F839</f>
        <v>X1M3205CX00003596</v>
      </c>
      <c r="C837" s="6" t="str">
        <f>'Лист 1'!C839</f>
        <v>Е350ХВ</v>
      </c>
      <c r="D837" s="6" t="str">
        <f>'Лист 1'!M839</f>
        <v>Оперативное управление</v>
      </c>
      <c r="E837" s="6" t="str">
        <f>'Лист 1'!B839</f>
        <v>Включено</v>
      </c>
    </row>
    <row r="838">
      <c r="A838" s="6" t="str">
        <f>'Лист 1'!E840</f>
        <v>13-000202</v>
      </c>
      <c r="B838" s="6" t="str">
        <f>'Лист 1'!F840</f>
        <v>X1M3205CX00004288</v>
      </c>
      <c r="C838" s="6" t="str">
        <f>'Лист 1'!C840</f>
        <v>Е455УС</v>
      </c>
      <c r="D838" s="6" t="str">
        <f>'Лист 1'!M840</f>
        <v>Собственность</v>
      </c>
      <c r="E838" s="6" t="str">
        <f>'Лист 1'!B840</f>
        <v>Включено</v>
      </c>
    </row>
    <row r="839">
      <c r="A839" s="6" t="str">
        <f>'Лист 1'!E841</f>
        <v>13-000202</v>
      </c>
      <c r="B839" s="6" t="str">
        <f>'Лист 1'!F841</f>
        <v>Z7N423865J0004296</v>
      </c>
      <c r="C839" s="6" t="str">
        <f>'Лист 1'!C841</f>
        <v>К289ТО</v>
      </c>
      <c r="D839" s="6" t="str">
        <f>'Лист 1'!M841</f>
        <v>Собственность</v>
      </c>
      <c r="E839" s="6" t="str">
        <f>'Лист 1'!B841</f>
        <v>Включено</v>
      </c>
    </row>
    <row r="840">
      <c r="A840" s="6" t="str">
        <f>'Лист 1'!E842</f>
        <v>13-000202</v>
      </c>
      <c r="B840" s="6" t="str">
        <f>'Лист 1'!F842</f>
        <v>X96322121G0814902</v>
      </c>
      <c r="C840" s="6" t="str">
        <f>'Лист 1'!C842</f>
        <v>К722НН</v>
      </c>
      <c r="D840" s="6" t="str">
        <f>'Лист 1'!M842</f>
        <v>Собственность</v>
      </c>
      <c r="E840" s="6" t="str">
        <f>'Лист 1'!B842</f>
        <v>Включено</v>
      </c>
    </row>
    <row r="841">
      <c r="A841" s="6" t="str">
        <f>'Лист 1'!E843</f>
        <v>13-000202</v>
      </c>
      <c r="B841" s="6" t="str">
        <f>'Лист 1'!F843</f>
        <v>X96322121G0816011</v>
      </c>
      <c r="C841" s="6" t="str">
        <f>'Лист 1'!C843</f>
        <v>К721НН</v>
      </c>
      <c r="D841" s="6" t="str">
        <f>'Лист 1'!M843</f>
        <v>Собственность</v>
      </c>
      <c r="E841" s="6" t="str">
        <f>'Лист 1'!B843</f>
        <v>Включено</v>
      </c>
    </row>
    <row r="842">
      <c r="A842" s="6" t="str">
        <f>'Лист 1'!E844</f>
        <v>13-000202</v>
      </c>
      <c r="B842" s="6" t="str">
        <f>'Лист 1'!F844</f>
        <v>X1M3206BXH0002622</v>
      </c>
      <c r="C842" s="6" t="str">
        <f>'Лист 1'!C844</f>
        <v>К969РН</v>
      </c>
      <c r="D842" s="6" t="str">
        <f>'Лист 1'!M844</f>
        <v>Собственность</v>
      </c>
      <c r="E842" s="6" t="str">
        <f>'Лист 1'!B844</f>
        <v>Включено</v>
      </c>
    </row>
    <row r="843">
      <c r="A843" s="6" t="str">
        <f>'Лист 1'!E845</f>
        <v>13-000202</v>
      </c>
      <c r="B843" s="6" t="str">
        <f>'Лист 1'!F845</f>
        <v>X96A67R42H0008885</v>
      </c>
      <c r="C843" s="6" t="str">
        <f>'Лист 1'!C845</f>
        <v>К970РН</v>
      </c>
      <c r="D843" s="6" t="str">
        <f>'Лист 1'!M845</f>
        <v>Собственность</v>
      </c>
      <c r="E843" s="6" t="str">
        <f>'Лист 1'!B845</f>
        <v>Включено</v>
      </c>
    </row>
    <row r="844">
      <c r="A844" s="6" t="str">
        <f>'Лист 1'!E846</f>
        <v>13-000202</v>
      </c>
      <c r="B844" s="6" t="str">
        <f>'Лист 1'!F846</f>
        <v>X1M4234NVJ0000889</v>
      </c>
      <c r="C844" s="6" t="str">
        <f>'Лист 1'!C846</f>
        <v>К285ТО</v>
      </c>
      <c r="D844" s="6" t="str">
        <f>'Лист 1'!M846</f>
        <v>Собственность</v>
      </c>
      <c r="E844" s="6" t="str">
        <f>'Лист 1'!B846</f>
        <v>Включено</v>
      </c>
    </row>
    <row r="845">
      <c r="A845" s="6" t="str">
        <f>'Лист 1'!E847</f>
        <v>13-000201</v>
      </c>
      <c r="B845" s="6" t="str">
        <f>'Лист 1'!F847</f>
        <v>X96322132D0752755</v>
      </c>
      <c r="C845" s="6" t="str">
        <f>'Лист 1'!C847</f>
        <v>К194КР</v>
      </c>
      <c r="D845" s="6" t="str">
        <f>'Лист 1'!M847</f>
        <v>Собственность</v>
      </c>
      <c r="E845" s="6" t="str">
        <f>'Лист 1'!B847</f>
        <v>Включено</v>
      </c>
    </row>
    <row r="846">
      <c r="A846" s="6" t="str">
        <f>'Лист 1'!E848</f>
        <v>13-000200</v>
      </c>
      <c r="B846" s="6" t="str">
        <f>'Лист 1'!F848</f>
        <v>X9632213050412427</v>
      </c>
      <c r="C846" s="6" t="str">
        <f>'Лист 1'!C848</f>
        <v>В332УВ</v>
      </c>
      <c r="D846" s="6" t="str">
        <f>'Лист 1'!M848</f>
        <v>Собственность</v>
      </c>
      <c r="E846" s="6" t="str">
        <f>'Лист 1'!B848</f>
        <v>Включено</v>
      </c>
    </row>
    <row r="847">
      <c r="A847" s="6" t="str">
        <f>'Лист 1'!E849</f>
        <v>13-000199</v>
      </c>
      <c r="B847" s="6" t="str">
        <f>'Лист 1'!F849</f>
        <v>Y3K720234J0000499</v>
      </c>
      <c r="C847" s="6" t="str">
        <f>'Лист 1'!C849</f>
        <v>К750ТО</v>
      </c>
      <c r="D847" s="6" t="str">
        <f>'Лист 1'!M849</f>
        <v>Собственность</v>
      </c>
      <c r="E847" s="6" t="str">
        <f>'Лист 1'!B849</f>
        <v>Включено</v>
      </c>
    </row>
    <row r="848">
      <c r="A848" s="6" t="str">
        <f>'Лист 1'!E850</f>
        <v>13-000199</v>
      </c>
      <c r="B848" s="6" t="str">
        <f>'Лист 1'!F850</f>
        <v>Z7C223602E0005820</v>
      </c>
      <c r="C848" s="6" t="str">
        <f>'Лист 1'!C850</f>
        <v>К568СА</v>
      </c>
      <c r="D848" s="6" t="str">
        <f>'Лист 1'!M850</f>
        <v>Собственность</v>
      </c>
      <c r="E848" s="6" t="str">
        <f>'Лист 1'!B850</f>
        <v>Включено</v>
      </c>
    </row>
    <row r="849">
      <c r="A849" s="6" t="str">
        <f>'Лист 1'!E851</f>
        <v>13-000199</v>
      </c>
      <c r="B849" s="6" t="str">
        <f>'Лист 1'!F851</f>
        <v>X1M3205C0C0001974</v>
      </c>
      <c r="C849" s="6" t="str">
        <f>'Лист 1'!C851</f>
        <v>Е117УМ</v>
      </c>
      <c r="D849" s="6" t="str">
        <f>'Лист 1'!M851</f>
        <v>Собственность</v>
      </c>
      <c r="E849" s="6" t="str">
        <f>'Лист 1'!B851</f>
        <v>Включено</v>
      </c>
    </row>
    <row r="850">
      <c r="A850" s="6" t="str">
        <f>'Лист 1'!E852</f>
        <v>13-000199</v>
      </c>
      <c r="B850" s="6" t="str">
        <f>'Лист 1'!F852</f>
        <v>X1M3205B0D0005691</v>
      </c>
      <c r="C850" s="6" t="str">
        <f>'Лист 1'!C852</f>
        <v>К117ЕУ</v>
      </c>
      <c r="D850" s="6" t="str">
        <f>'Лист 1'!M852</f>
        <v>Собственность</v>
      </c>
      <c r="E850" s="6" t="str">
        <f>'Лист 1'!B852</f>
        <v>Включено</v>
      </c>
    </row>
    <row r="851">
      <c r="A851" s="6" t="str">
        <f>'Лист 1'!E853</f>
        <v>13-000199</v>
      </c>
      <c r="B851" s="6" t="str">
        <f>'Лист 1'!F853</f>
        <v>X1M3205C0A0001068</v>
      </c>
      <c r="C851" s="6" t="str">
        <f>'Лист 1'!C853</f>
        <v>Е117МК</v>
      </c>
      <c r="D851" s="6" t="str">
        <f>'Лист 1'!M853</f>
        <v>Собственность</v>
      </c>
      <c r="E851" s="6" t="str">
        <f>'Лист 1'!B853</f>
        <v>Включено</v>
      </c>
    </row>
    <row r="852">
      <c r="A852" s="6" t="str">
        <f>'Лист 1'!E854</f>
        <v>13-000199</v>
      </c>
      <c r="B852" s="6" t="str">
        <f>'Лист 1'!F854</f>
        <v>X1M3205E070003190</v>
      </c>
      <c r="C852" s="6" t="str">
        <f>'Лист 1'!C854</f>
        <v>К117МЕ</v>
      </c>
      <c r="D852" s="6" t="str">
        <f>'Лист 1'!M854</f>
        <v>Собственность</v>
      </c>
      <c r="E852" s="6" t="str">
        <f>'Лист 1'!B854</f>
        <v>Включено</v>
      </c>
    </row>
    <row r="853">
      <c r="A853" s="6" t="str">
        <f>'Лист 1'!E855</f>
        <v>13-000199</v>
      </c>
      <c r="B853" s="6" t="str">
        <f>'Лист 1'!F855</f>
        <v>X1M3205C090001296</v>
      </c>
      <c r="C853" s="6" t="str">
        <f>'Лист 1'!C855</f>
        <v>Е117ВН</v>
      </c>
      <c r="D853" s="6" t="str">
        <f>'Лист 1'!M855</f>
        <v>Собственность</v>
      </c>
      <c r="E853" s="6" t="str">
        <f>'Лист 1'!B855</f>
        <v>Включено</v>
      </c>
    </row>
    <row r="854">
      <c r="A854" s="6" t="str">
        <f>'Лист 1'!E856</f>
        <v>13-000199</v>
      </c>
      <c r="B854" s="6" t="str">
        <f>'Лист 1'!F856</f>
        <v>X96322120B0691532</v>
      </c>
      <c r="C854" s="6" t="str">
        <f>'Лист 1'!C856</f>
        <v>Е117ОР</v>
      </c>
      <c r="D854" s="6" t="str">
        <f>'Лист 1'!M856</f>
        <v>Собственность</v>
      </c>
      <c r="E854" s="6" t="str">
        <f>'Лист 1'!B856</f>
        <v>Включено</v>
      </c>
    </row>
    <row r="855">
      <c r="A855" s="6" t="str">
        <f>'Лист 1'!E857</f>
        <v>13-000199</v>
      </c>
      <c r="B855" s="6" t="str">
        <f>'Лист 1'!F857</f>
        <v>X96322120B0685571</v>
      </c>
      <c r="C855" s="6" t="str">
        <f>'Лист 1'!C857</f>
        <v>Е117ОК</v>
      </c>
      <c r="D855" s="6" t="str">
        <f>'Лист 1'!M857</f>
        <v>Собственность</v>
      </c>
      <c r="E855" s="6" t="str">
        <f>'Лист 1'!B857</f>
        <v>Включено</v>
      </c>
    </row>
    <row r="856">
      <c r="A856" s="6" t="str">
        <f>'Лист 1'!E858</f>
        <v>13-000199</v>
      </c>
      <c r="B856" s="6" t="str">
        <f>'Лист 1'!F858</f>
        <v>X96322130C0743275</v>
      </c>
      <c r="C856" s="6" t="str">
        <f>'Лист 1'!C858</f>
        <v>К117АХ</v>
      </c>
      <c r="D856" s="6" t="str">
        <f>'Лист 1'!M858</f>
        <v>Собственность</v>
      </c>
      <c r="E856" s="6" t="str">
        <f>'Лист 1'!B858</f>
        <v>Включено</v>
      </c>
    </row>
    <row r="857">
      <c r="A857" s="6" t="str">
        <f>'Лист 1'!E859</f>
        <v>13-000198</v>
      </c>
      <c r="B857" s="6" t="str">
        <f>'Лист 1'!F859</f>
        <v/>
      </c>
      <c r="C857" s="6" t="str">
        <f>'Лист 1'!C859</f>
        <v>К271КВ</v>
      </c>
      <c r="D857" s="6" t="str">
        <f>'Лист 1'!M859</f>
        <v>Собственность</v>
      </c>
      <c r="E857" s="6" t="str">
        <f>'Лист 1'!B859</f>
        <v>Включено</v>
      </c>
    </row>
    <row r="858">
      <c r="A858" s="6" t="str">
        <f>'Лист 1'!E860</f>
        <v>13-000197</v>
      </c>
      <c r="B858" s="6" t="str">
        <f>'Лист 1'!F860</f>
        <v>XTY52563T60015806</v>
      </c>
      <c r="C858" s="6" t="str">
        <f>'Лист 1'!C860</f>
        <v>С815КН</v>
      </c>
      <c r="D858" s="6" t="str">
        <f>'Лист 1'!M860</f>
        <v>Договор аренды</v>
      </c>
      <c r="E858" s="6" t="str">
        <f>'Лист 1'!B860</f>
        <v>Включено</v>
      </c>
    </row>
    <row r="859">
      <c r="A859" s="6" t="str">
        <f>'Лист 1'!E861</f>
        <v>13-000197</v>
      </c>
      <c r="B859" s="6" t="str">
        <f>'Лист 1'!F861</f>
        <v>Y3M104C20W0000023</v>
      </c>
      <c r="C859" s="6" t="str">
        <f>'Лист 1'!C861</f>
        <v>Е119ВН</v>
      </c>
      <c r="D859" s="6" t="str">
        <f>'Лист 1'!M861</f>
        <v>Договор аренды</v>
      </c>
      <c r="E859" s="6" t="str">
        <f>'Лист 1'!B861</f>
        <v>Включено</v>
      </c>
    </row>
    <row r="860">
      <c r="A860" s="6" t="str">
        <f>'Лист 1'!E862</f>
        <v>13-000197</v>
      </c>
      <c r="B860" s="6" t="str">
        <f>'Лист 1'!F862</f>
        <v>WDB9066351S135840</v>
      </c>
      <c r="C860" s="6" t="str">
        <f>'Лист 1'!C862</f>
        <v>К148СМ</v>
      </c>
      <c r="D860" s="6" t="str">
        <f>'Лист 1'!M862</f>
        <v>Собственность</v>
      </c>
      <c r="E860" s="6" t="str">
        <f>'Лист 1'!B862</f>
        <v>Включено</v>
      </c>
    </row>
    <row r="861">
      <c r="A861" s="6" t="str">
        <f>'Лист 1'!E863</f>
        <v>13-000196</v>
      </c>
      <c r="B861" s="6" t="str">
        <f>'Лист 1'!F863</f>
        <v>X1M3205CX90002781</v>
      </c>
      <c r="C861" s="6" t="str">
        <f>'Лист 1'!C863</f>
        <v>Е243КЕ</v>
      </c>
      <c r="D861" s="6" t="str">
        <f>'Лист 1'!M863</f>
        <v>Собственность</v>
      </c>
      <c r="E861" s="6" t="str">
        <f>'Лист 1'!B863</f>
        <v>Включено</v>
      </c>
    </row>
    <row r="862">
      <c r="A862" s="6" t="str">
        <f>'Лист 1'!E864</f>
        <v>13-000195</v>
      </c>
      <c r="B862" s="6" t="str">
        <f>'Лист 1'!F864</f>
        <v>X96322121B0684807</v>
      </c>
      <c r="C862" s="6" t="str">
        <f>'Лист 1'!C864</f>
        <v>Е394ОХ</v>
      </c>
      <c r="D862" s="6" t="str">
        <f>'Лист 1'!M864</f>
        <v>Собственность</v>
      </c>
      <c r="E862" s="6" t="str">
        <f>'Лист 1'!B864</f>
        <v>Включено</v>
      </c>
    </row>
    <row r="863">
      <c r="A863" s="6" t="str">
        <f>'Лист 1'!E865</f>
        <v>13-000194</v>
      </c>
      <c r="B863" s="6" t="str">
        <f>'Лист 1'!F865</f>
        <v>X963322132B0681895</v>
      </c>
      <c r="C863" s="6" t="str">
        <f>'Лист 1'!C865</f>
        <v>Е489МТ</v>
      </c>
      <c r="D863" s="6" t="str">
        <f>'Лист 1'!M865</f>
        <v>Собственность</v>
      </c>
      <c r="E863" s="6" t="str">
        <f>'Лист 1'!B865</f>
        <v>Включено</v>
      </c>
    </row>
    <row r="864">
      <c r="A864" s="6" t="str">
        <f>'Лист 1'!E866</f>
        <v>13-000193</v>
      </c>
      <c r="B864" s="6" t="str">
        <f>'Лист 1'!F866</f>
        <v>X96322125F0793700</v>
      </c>
      <c r="C864" s="6" t="str">
        <f>'Лист 1'!C866</f>
        <v>К833МУ</v>
      </c>
      <c r="D864" s="6" t="str">
        <f>'Лист 1'!M866</f>
        <v>Собственность</v>
      </c>
      <c r="E864" s="6" t="str">
        <f>'Лист 1'!B866</f>
        <v>Включено</v>
      </c>
    </row>
    <row r="865">
      <c r="A865" s="6" t="str">
        <f>'Лист 1'!E867</f>
        <v>13-000192</v>
      </c>
      <c r="B865" s="6" t="str">
        <f>'Лист 1'!F867</f>
        <v>X1M3205BXJ0004538</v>
      </c>
      <c r="C865" s="6" t="str">
        <f>'Лист 1'!C867</f>
        <v>Е239МО</v>
      </c>
      <c r="D865" s="6" t="str">
        <f>'Лист 1'!M867</f>
        <v>Собственность</v>
      </c>
      <c r="E865" s="6" t="str">
        <f>'Лист 1'!B867</f>
        <v>Включено</v>
      </c>
    </row>
    <row r="866">
      <c r="A866" s="6" t="str">
        <f>'Лист 1'!E868</f>
        <v>13-000192</v>
      </c>
      <c r="B866" s="6" t="str">
        <f>'Лист 1'!F868</f>
        <v>X1M3205CXA0002186</v>
      </c>
      <c r="C866" s="6" t="str">
        <f>'Лист 1'!C868</f>
        <v>К238ТО</v>
      </c>
      <c r="D866" s="6" t="str">
        <f>'Лист 1'!M868</f>
        <v>Собственность</v>
      </c>
      <c r="E866" s="6" t="str">
        <f>'Лист 1'!B868</f>
        <v>Включено</v>
      </c>
    </row>
    <row r="867">
      <c r="A867" s="6" t="str">
        <f>'Лист 1'!E869</f>
        <v>13-000191</v>
      </c>
      <c r="B867" s="6" t="str">
        <f>'Лист 1'!F869</f>
        <v>X1M3205C080006343</v>
      </c>
      <c r="C867" s="6" t="str">
        <f>'Лист 1'!C869</f>
        <v>В450УТ</v>
      </c>
      <c r="D867" s="6" t="str">
        <f>'Лист 1'!M869</f>
        <v>Собственность</v>
      </c>
      <c r="E867" s="6" t="str">
        <f>'Лист 1'!B869</f>
        <v>Включено</v>
      </c>
    </row>
    <row r="868">
      <c r="A868" s="6" t="str">
        <f>'Лист 1'!E870</f>
        <v>13-000189</v>
      </c>
      <c r="B868" s="6" t="str">
        <f>'Лист 1'!F870</f>
        <v>X96332212060810643</v>
      </c>
      <c r="C868" s="6" t="str">
        <f>'Лист 1'!C870</f>
        <v>К678ОК</v>
      </c>
      <c r="D868" s="6" t="str">
        <f>'Лист 1'!M870</f>
        <v>Собственность</v>
      </c>
      <c r="E868" s="6" t="str">
        <f>'Лист 1'!B870</f>
        <v>Включено</v>
      </c>
    </row>
    <row r="869">
      <c r="A869" s="6" t="str">
        <f>'Лист 1'!E871</f>
        <v>13-000188</v>
      </c>
      <c r="B869" s="6" t="str">
        <f>'Лист 1'!F871</f>
        <v>Z7C2237X0F0002064</v>
      </c>
      <c r="C869" s="6" t="str">
        <f>'Лист 1'!C871</f>
        <v>О030ОО</v>
      </c>
      <c r="D869" s="6" t="str">
        <f>'Лист 1'!M871</f>
        <v>Собственность</v>
      </c>
      <c r="E869" s="6" t="str">
        <f>'Лист 1'!B871</f>
        <v>Включено</v>
      </c>
    </row>
    <row r="870">
      <c r="A870" s="6" t="str">
        <f>'Лист 1'!E872</f>
        <v>13-000228</v>
      </c>
      <c r="B870" s="6" t="str">
        <f>'Лист 1'!F872</f>
        <v>WAG201166WSH26865</v>
      </c>
      <c r="C870" s="6" t="str">
        <f>'Лист 1'!C872</f>
        <v>К914УО</v>
      </c>
      <c r="D870" s="6" t="str">
        <f>'Лист 1'!M872</f>
        <v>Собственность</v>
      </c>
      <c r="E870" s="6" t="str">
        <f>'Лист 1'!B872</f>
        <v>Включено</v>
      </c>
    </row>
    <row r="871">
      <c r="A871" s="6" t="str">
        <f>'Лист 1'!E873</f>
        <v>13-000187</v>
      </c>
      <c r="B871" s="6" t="str">
        <f>'Лист 1'!F873</f>
        <v>X1M3206BXJ0004561</v>
      </c>
      <c r="C871" s="6" t="str">
        <f>'Лист 1'!C873</f>
        <v>К666ТО</v>
      </c>
      <c r="D871" s="6" t="str">
        <f>'Лист 1'!M873</f>
        <v>Собственность</v>
      </c>
      <c r="E871" s="6" t="str">
        <f>'Лист 1'!B873</f>
        <v>Включено</v>
      </c>
    </row>
    <row r="872">
      <c r="A872" s="6" t="str">
        <f>'Лист 1'!E874</f>
        <v>13-000186</v>
      </c>
      <c r="B872" s="6" t="str">
        <f>'Лист 1'!F874</f>
        <v>X1M205L0G0004273</v>
      </c>
      <c r="C872" s="6" t="str">
        <f>'Лист 1'!C874</f>
        <v>К633ОС</v>
      </c>
      <c r="D872" s="6" t="str">
        <f>'Лист 1'!M874</f>
        <v>Договор аренды</v>
      </c>
      <c r="E872" s="6" t="str">
        <f>'Лист 1'!B874</f>
        <v>Включено</v>
      </c>
    </row>
    <row r="873">
      <c r="A873" s="6" t="str">
        <f>'Лист 1'!E875</f>
        <v>13-000186</v>
      </c>
      <c r="B873" s="6" t="str">
        <f>'Лист 1'!F875</f>
        <v>X1M205L0G0002869</v>
      </c>
      <c r="C873" s="6" t="str">
        <f>'Лист 1'!C875</f>
        <v>К632НС</v>
      </c>
      <c r="D873" s="6" t="str">
        <f>'Лист 1'!M875</f>
        <v>Договор аренды</v>
      </c>
      <c r="E873" s="6" t="str">
        <f>'Лист 1'!B875</f>
        <v>Включено</v>
      </c>
    </row>
    <row r="874">
      <c r="A874" s="6" t="str">
        <f>'Лист 1'!E876</f>
        <v>13-000186</v>
      </c>
      <c r="B874" s="6" t="str">
        <f>'Лист 1'!F876</f>
        <v>X1M205L0G0001461</v>
      </c>
      <c r="C874" s="6" t="str">
        <f>'Лист 1'!C876</f>
        <v>К450ОС</v>
      </c>
      <c r="D874" s="6" t="str">
        <f>'Лист 1'!M876</f>
        <v>Договор аренды</v>
      </c>
      <c r="E874" s="6" t="str">
        <f>'Лист 1'!B876</f>
        <v>Включено</v>
      </c>
    </row>
    <row r="875">
      <c r="A875" s="6" t="str">
        <f>'Лист 1'!E877</f>
        <v>13-000183</v>
      </c>
      <c r="B875" s="6" t="str">
        <f>'Лист 1'!F877</f>
        <v>X96A65R32J0853793</v>
      </c>
      <c r="C875" s="6" t="str">
        <f>'Лист 1'!C877</f>
        <v>К702ТА</v>
      </c>
      <c r="D875" s="6" t="str">
        <f>'Лист 1'!M877</f>
        <v>Договор аренды</v>
      </c>
      <c r="E875" s="6" t="str">
        <f>'Лист 1'!B877</f>
        <v>Включено</v>
      </c>
    </row>
    <row r="876">
      <c r="A876" s="6" t="str">
        <f>'Лист 1'!E878</f>
        <v>13-000184</v>
      </c>
      <c r="B876" s="6" t="str">
        <f>'Лист 1'!F878</f>
        <v>Х1М4234Т070002397</v>
      </c>
      <c r="C876" s="6" t="str">
        <f>'Лист 1'!C878</f>
        <v>Р658КК</v>
      </c>
      <c r="D876" s="6" t="str">
        <f>'Лист 1'!M878</f>
        <v>Договор аренды</v>
      </c>
      <c r="E876" s="6" t="str">
        <f>'Лист 1'!B878</f>
        <v>Включено</v>
      </c>
    </row>
    <row r="877">
      <c r="A877" s="6" t="str">
        <f>'Лист 1'!E879</f>
        <v>13-000184</v>
      </c>
      <c r="B877" s="6" t="str">
        <f>'Лист 1'!F879</f>
        <v>Х1М4234К080001350</v>
      </c>
      <c r="C877" s="6" t="str">
        <f>'Лист 1'!C879</f>
        <v>Е270УТ</v>
      </c>
      <c r="D877" s="6" t="str">
        <f>'Лист 1'!M879</f>
        <v>Договор аренды</v>
      </c>
      <c r="E877" s="6" t="str">
        <f>'Лист 1'!B879</f>
        <v>Включено</v>
      </c>
    </row>
    <row r="878">
      <c r="A878" s="6" t="str">
        <f>'Лист 1'!E880</f>
        <v>13-000184</v>
      </c>
      <c r="B878" s="6" t="str">
        <f>'Лист 1'!F880</f>
        <v>Х1М3205404004308</v>
      </c>
      <c r="C878" s="6" t="str">
        <f>'Лист 1'!C880</f>
        <v>Е024ХК</v>
      </c>
      <c r="D878" s="6" t="str">
        <f>'Лист 1'!M880</f>
        <v>Договор аренды</v>
      </c>
      <c r="E878" s="6" t="str">
        <f>'Лист 1'!B880</f>
        <v>Включено</v>
      </c>
    </row>
    <row r="879">
      <c r="A879" s="6" t="str">
        <f>'Лист 1'!E881</f>
        <v>13-000184</v>
      </c>
      <c r="B879" s="6" t="str">
        <f>'Лист 1'!F881</f>
        <v>Х1М3205К070009990</v>
      </c>
      <c r="C879" s="6" t="str">
        <f>'Лист 1'!C881</f>
        <v>В349ХХ</v>
      </c>
      <c r="D879" s="6" t="str">
        <f>'Лист 1'!M881</f>
        <v>Договор аренды</v>
      </c>
      <c r="E879" s="6" t="str">
        <f>'Лист 1'!B881</f>
        <v>Включено</v>
      </c>
    </row>
    <row r="880">
      <c r="A880" s="6" t="str">
        <f>'Лист 1'!E882</f>
        <v>13-000184</v>
      </c>
      <c r="B880" s="6" t="str">
        <f>'Лист 1'!F882</f>
        <v>Х1М32054030000943</v>
      </c>
      <c r="C880" s="6" t="str">
        <f>'Лист 1'!C882</f>
        <v>Е956ЕМ</v>
      </c>
      <c r="D880" s="6" t="str">
        <f>'Лист 1'!M882</f>
        <v>Собственность</v>
      </c>
      <c r="E880" s="6" t="str">
        <f>'Лист 1'!B882</f>
        <v>Включено</v>
      </c>
    </row>
    <row r="881">
      <c r="A881" s="6" t="str">
        <f>'Лист 1'!E883</f>
        <v>13-000184</v>
      </c>
      <c r="B881" s="6" t="str">
        <f>'Лист 1'!F883</f>
        <v>Х1М32053040001040</v>
      </c>
      <c r="C881" s="6" t="str">
        <f>'Лист 1'!C883</f>
        <v>Е699ХР</v>
      </c>
      <c r="D881" s="6" t="str">
        <f>'Лист 1'!M883</f>
        <v>Договор аренды</v>
      </c>
      <c r="E881" s="6" t="str">
        <f>'Лист 1'!B883</f>
        <v>Включено</v>
      </c>
    </row>
    <row r="882">
      <c r="A882" s="6" t="str">
        <f>'Лист 1'!E884</f>
        <v>13-000184</v>
      </c>
      <c r="B882" s="6" t="str">
        <f>'Лист 1'!F884</f>
        <v>Х1М32054040004247</v>
      </c>
      <c r="C882" s="6" t="str">
        <f>'Лист 1'!C884</f>
        <v>К367ОУ</v>
      </c>
      <c r="D882" s="6" t="str">
        <f>'Лист 1'!M884</f>
        <v>Собственность</v>
      </c>
      <c r="E882" s="6" t="str">
        <f>'Лист 1'!B884</f>
        <v>Включено</v>
      </c>
    </row>
    <row r="883">
      <c r="A883" s="6" t="str">
        <f>'Лист 1'!E885</f>
        <v>13-000184</v>
      </c>
      <c r="B883" s="6" t="str">
        <f>'Лист 1'!F885</f>
        <v>Х1М3205Е070000859</v>
      </c>
      <c r="C883" s="6" t="str">
        <f>'Лист 1'!C885</f>
        <v>К295МК</v>
      </c>
      <c r="D883" s="6" t="str">
        <f>'Лист 1'!M885</f>
        <v>Договор аренды</v>
      </c>
      <c r="E883" s="6" t="str">
        <f>'Лист 1'!B885</f>
        <v>Включено</v>
      </c>
    </row>
    <row r="884">
      <c r="A884" s="6" t="str">
        <f>'Лист 1'!E886</f>
        <v>13-000184</v>
      </c>
      <c r="B884" s="6" t="str">
        <f>'Лист 1'!F886</f>
        <v>Х1М3205К070010937</v>
      </c>
      <c r="C884" s="6" t="str">
        <f>'Лист 1'!C886</f>
        <v>Е379ОТ</v>
      </c>
      <c r="D884" s="6" t="str">
        <f>'Лист 1'!M886</f>
        <v>Договор аренды</v>
      </c>
      <c r="E884" s="6" t="str">
        <f>'Лист 1'!B886</f>
        <v>Включено</v>
      </c>
    </row>
    <row r="885">
      <c r="A885" s="6" t="str">
        <f>'Лист 1'!E887</f>
        <v>13-000184</v>
      </c>
      <c r="B885" s="6" t="str">
        <f>'Лист 1'!F887</f>
        <v>Х1М4234Т070000974</v>
      </c>
      <c r="C885" s="6" t="str">
        <f>'Лист 1'!C887</f>
        <v>Е212МУ</v>
      </c>
      <c r="D885" s="6" t="str">
        <f>'Лист 1'!M887</f>
        <v>Договор аренды</v>
      </c>
      <c r="E885" s="6" t="str">
        <f>'Лист 1'!B887</f>
        <v>Включено</v>
      </c>
    </row>
    <row r="886">
      <c r="A886" s="6" t="str">
        <f>'Лист 1'!E888</f>
        <v>13-000184</v>
      </c>
      <c r="B886" s="6" t="str">
        <f>'Лист 1'!F888</f>
        <v>Х1М3205С080000061</v>
      </c>
      <c r="C886" s="6" t="str">
        <f>'Лист 1'!C888</f>
        <v>С650МЕ</v>
      </c>
      <c r="D886" s="6" t="str">
        <f>'Лист 1'!M888</f>
        <v>Договор аренды</v>
      </c>
      <c r="E886" s="6" t="str">
        <f>'Лист 1'!B888</f>
        <v>Включено</v>
      </c>
    </row>
    <row r="887">
      <c r="A887" s="6" t="str">
        <f>'Лист 1'!E889</f>
        <v>13-000184</v>
      </c>
      <c r="B887" s="6" t="str">
        <f>'Лист 1'!F889</f>
        <v>Х1М4234Т070001285</v>
      </c>
      <c r="C887" s="6" t="str">
        <f>'Лист 1'!C889</f>
        <v>Е502СТ</v>
      </c>
      <c r="D887" s="6" t="str">
        <f>'Лист 1'!M889</f>
        <v>Договор аренды</v>
      </c>
      <c r="E887" s="6" t="str">
        <f>'Лист 1'!B889</f>
        <v>Включено</v>
      </c>
    </row>
    <row r="888">
      <c r="A888" s="6" t="str">
        <f>'Лист 1'!E890</f>
        <v>13-000184</v>
      </c>
      <c r="B888" s="6" t="str">
        <f>'Лист 1'!F890</f>
        <v>Х1М3205Н0С0005716</v>
      </c>
      <c r="C888" s="6" t="str">
        <f>'Лист 1'!C890</f>
        <v>К334РТ</v>
      </c>
      <c r="D888" s="6" t="str">
        <f>'Лист 1'!M890</f>
        <v>Договор аренды</v>
      </c>
      <c r="E888" s="6" t="str">
        <f>'Лист 1'!B890</f>
        <v>Включено</v>
      </c>
    </row>
    <row r="889">
      <c r="A889" s="6" t="str">
        <f>'Лист 1'!E891</f>
        <v>13-000184</v>
      </c>
      <c r="B889" s="6" t="str">
        <f>'Лист 1'!F891</f>
        <v>Х1М4234Т070002480</v>
      </c>
      <c r="C889" s="6" t="str">
        <f>'Лист 1'!C891</f>
        <v>В317АН</v>
      </c>
      <c r="D889" s="6" t="str">
        <f>'Лист 1'!M891</f>
        <v>Договор аренды</v>
      </c>
      <c r="E889" s="6" t="str">
        <f>'Лист 1'!B891</f>
        <v>Включено</v>
      </c>
    </row>
    <row r="890">
      <c r="A890" s="6" t="str">
        <f>'Лист 1'!E892</f>
        <v>13-000184</v>
      </c>
      <c r="B890" s="6" t="str">
        <f>'Лист 1'!F892</f>
        <v>Х1М32054050002236</v>
      </c>
      <c r="C890" s="6" t="str">
        <f>'Лист 1'!C892</f>
        <v>Е983МК</v>
      </c>
      <c r="D890" s="6" t="str">
        <f>'Лист 1'!M892</f>
        <v>Договор аренды</v>
      </c>
      <c r="E890" s="6" t="str">
        <f>'Лист 1'!B892</f>
        <v>Включено</v>
      </c>
    </row>
    <row r="891">
      <c r="A891" s="6" t="str">
        <f>'Лист 1'!E893</f>
        <v>13-000184</v>
      </c>
      <c r="B891" s="6" t="str">
        <f>'Лист 1'!F893</f>
        <v>Х1М3205Н090000072</v>
      </c>
      <c r="C891" s="6" t="str">
        <f>'Лист 1'!C893</f>
        <v>Е279СТ</v>
      </c>
      <c r="D891" s="6" t="str">
        <f>'Лист 1'!M893</f>
        <v>Договор аренды</v>
      </c>
      <c r="E891" s="6" t="str">
        <f>'Лист 1'!B893</f>
        <v>Включено</v>
      </c>
    </row>
    <row r="892">
      <c r="A892" s="6" t="str">
        <f>'Лист 1'!E894</f>
        <v>13-000184</v>
      </c>
      <c r="B892" s="6" t="str">
        <f>'Лист 1'!F894</f>
        <v>Х1М3205Н090004838</v>
      </c>
      <c r="C892" s="6" t="str">
        <f>'Лист 1'!C894</f>
        <v>С231ОХ</v>
      </c>
      <c r="D892" s="6" t="str">
        <f>'Лист 1'!M894</f>
        <v>Договор аренды</v>
      </c>
      <c r="E892" s="6" t="str">
        <f>'Лист 1'!B894</f>
        <v>Включено</v>
      </c>
    </row>
    <row r="893">
      <c r="A893" s="6" t="str">
        <f>'Лист 1'!E895</f>
        <v>13-000184</v>
      </c>
      <c r="B893" s="6" t="str">
        <f>'Лист 1'!F895</f>
        <v>Х1М4234К080001321</v>
      </c>
      <c r="C893" s="6" t="str">
        <f>'Лист 1'!C895</f>
        <v>К509СА</v>
      </c>
      <c r="D893" s="6" t="str">
        <f>'Лист 1'!M895</f>
        <v>Договор аренды</v>
      </c>
      <c r="E893" s="6" t="str">
        <f>'Лист 1'!B895</f>
        <v>Включено</v>
      </c>
    </row>
    <row r="894">
      <c r="A894" s="6" t="str">
        <f>'Лист 1'!E896</f>
        <v>13-000184</v>
      </c>
      <c r="B894" s="6" t="str">
        <f>'Лист 1'!F896</f>
        <v>Х1М3205К070002812</v>
      </c>
      <c r="C894" s="6" t="str">
        <f>'Лист 1'!C896</f>
        <v>К113МС</v>
      </c>
      <c r="D894" s="6" t="str">
        <f>'Лист 1'!M896</f>
        <v>Договор аренды</v>
      </c>
      <c r="E894" s="6" t="str">
        <f>'Лист 1'!B896</f>
        <v>Включено</v>
      </c>
    </row>
    <row r="895">
      <c r="A895" s="6" t="str">
        <f>'Лист 1'!E897</f>
        <v>13-000184</v>
      </c>
      <c r="B895" s="6" t="str">
        <f>'Лист 1'!F897</f>
        <v>Х1М32054060002959</v>
      </c>
      <c r="C895" s="6" t="str">
        <f>'Лист 1'!C897</f>
        <v>А239АА</v>
      </c>
      <c r="D895" s="6" t="str">
        <f>'Лист 1'!M897</f>
        <v>Договор аренды</v>
      </c>
      <c r="E895" s="6" t="str">
        <f>'Лист 1'!B897</f>
        <v>Включено</v>
      </c>
    </row>
    <row r="896">
      <c r="A896" s="6" t="str">
        <f>'Лист 1'!E898</f>
        <v>13-000184</v>
      </c>
      <c r="B896" s="6" t="str">
        <f>'Лист 1'!F898</f>
        <v>Х1М32054050000069</v>
      </c>
      <c r="C896" s="6" t="str">
        <f>'Лист 1'!C898</f>
        <v>Е971РА</v>
      </c>
      <c r="D896" s="6" t="str">
        <f>'Лист 1'!M898</f>
        <v>Договор аренды</v>
      </c>
      <c r="E896" s="6" t="str">
        <f>'Лист 1'!B898</f>
        <v>Включено</v>
      </c>
    </row>
    <row r="897">
      <c r="A897" s="6" t="str">
        <f>'Лист 1'!E899</f>
        <v>13-000184</v>
      </c>
      <c r="B897" s="6" t="str">
        <f>'Лист 1'!F899</f>
        <v>Х1М3205К070006828</v>
      </c>
      <c r="C897" s="6" t="str">
        <f>'Лист 1'!C899</f>
        <v>К557НУ</v>
      </c>
      <c r="D897" s="6" t="str">
        <f>'Лист 1'!M899</f>
        <v>Договор аренды</v>
      </c>
      <c r="E897" s="6" t="str">
        <f>'Лист 1'!B899</f>
        <v>Включено</v>
      </c>
    </row>
    <row r="898">
      <c r="A898" s="6" t="str">
        <f>'Лист 1'!E900</f>
        <v>13-000184</v>
      </c>
      <c r="B898" s="6" t="str">
        <f>'Лист 1'!F900</f>
        <v>Х1М32054060003020</v>
      </c>
      <c r="C898" s="6" t="str">
        <f>'Лист 1'!C900</f>
        <v>К782В</v>
      </c>
      <c r="D898" s="6" t="str">
        <f>'Лист 1'!M900</f>
        <v>Договор аренды</v>
      </c>
      <c r="E898" s="6" t="str">
        <f>'Лист 1'!B900</f>
        <v>Включено</v>
      </c>
    </row>
    <row r="899">
      <c r="A899" s="6" t="str">
        <f>'Лист 1'!E901</f>
        <v>13-000184</v>
      </c>
      <c r="B899" s="6" t="str">
        <f>'Лист 1'!F901</f>
        <v>Х1М3205Е060009225</v>
      </c>
      <c r="C899" s="6" t="str">
        <f>'Лист 1'!C901</f>
        <v>К113АО</v>
      </c>
      <c r="D899" s="6" t="str">
        <f>'Лист 1'!M901</f>
        <v>Договор аренды</v>
      </c>
      <c r="E899" s="6" t="str">
        <f>'Лист 1'!B901</f>
        <v>Включено</v>
      </c>
    </row>
    <row r="900">
      <c r="A900" s="6" t="str">
        <f>'Лист 1'!E902</f>
        <v>13-000184</v>
      </c>
      <c r="B900" s="6" t="str">
        <f>'Лист 1'!F902</f>
        <v>Х1М32053050000474</v>
      </c>
      <c r="C900" s="6" t="str">
        <f>'Лист 1'!C902</f>
        <v>К771АО</v>
      </c>
      <c r="D900" s="6" t="str">
        <f>'Лист 1'!M902</f>
        <v>Договор аренды</v>
      </c>
      <c r="E900" s="6" t="str">
        <f>'Лист 1'!B902</f>
        <v>Включено</v>
      </c>
    </row>
    <row r="901">
      <c r="A901" s="6" t="str">
        <f>'Лист 1'!E903</f>
        <v>13-000183</v>
      </c>
      <c r="B901" s="6" t="str">
        <f>'Лист 1'!F903</f>
        <v>Х1М3205L0Н0000671</v>
      </c>
      <c r="C901" s="6" t="str">
        <f>'Лист 1'!C903</f>
        <v>К952РА</v>
      </c>
      <c r="D901" s="6" t="str">
        <f>'Лист 1'!M903</f>
        <v>Договор аренды</v>
      </c>
      <c r="E901" s="6" t="str">
        <f>'Лист 1'!B903</f>
        <v>Включено</v>
      </c>
    </row>
    <row r="902">
      <c r="A902" s="6" t="str">
        <f>'Лист 1'!E904</f>
        <v>13-000183</v>
      </c>
      <c r="B902" s="6" t="str">
        <f>'Лист 1'!F904</f>
        <v>Х1М3205L0D0005709</v>
      </c>
      <c r="C902" s="6" t="str">
        <f>'Лист 1'!C904</f>
        <v>К356ТР</v>
      </c>
      <c r="D902" s="6" t="str">
        <f>'Лист 1'!M904</f>
        <v>Договор аренды</v>
      </c>
      <c r="E902" s="6" t="str">
        <f>'Лист 1'!B904</f>
        <v>Включено</v>
      </c>
    </row>
    <row r="903">
      <c r="A903" s="6" t="str">
        <f>'Лист 1'!E905</f>
        <v>13-000166</v>
      </c>
      <c r="B903" s="6" t="str">
        <f>'Лист 1'!F905</f>
        <v>X96A64R42J0011016</v>
      </c>
      <c r="C903" s="6" t="str">
        <f>'Лист 1'!C905</f>
        <v>К959СО</v>
      </c>
      <c r="D903" s="6" t="str">
        <f>'Лист 1'!M905</f>
        <v>Собственность</v>
      </c>
      <c r="E903" s="6" t="str">
        <f>'Лист 1'!B905</f>
        <v>Включено</v>
      </c>
    </row>
    <row r="904">
      <c r="A904" s="6" t="str">
        <f>'Лист 1'!E906</f>
        <v>13-000183</v>
      </c>
      <c r="B904" s="6" t="str">
        <f>'Лист 1'!F906</f>
        <v>Х1М3205L0Н0000751</v>
      </c>
      <c r="C904" s="6" t="str">
        <f>'Лист 1'!C906</f>
        <v>К967РА</v>
      </c>
      <c r="D904" s="6" t="str">
        <f>'Лист 1'!M906</f>
        <v>Договор аренды</v>
      </c>
      <c r="E904" s="6" t="str">
        <f>'Лист 1'!B906</f>
        <v>Включено</v>
      </c>
    </row>
    <row r="905">
      <c r="A905" s="6" t="str">
        <f>'Лист 1'!E907</f>
        <v>13-000183</v>
      </c>
      <c r="B905" s="6" t="str">
        <f>'Лист 1'!F907</f>
        <v>Х1М3205L0Н0000749</v>
      </c>
      <c r="C905" s="6" t="str">
        <f>'Лист 1'!C907</f>
        <v>К957РА</v>
      </c>
      <c r="D905" s="6" t="str">
        <f>'Лист 1'!M907</f>
        <v>Договор аренды</v>
      </c>
      <c r="E905" s="6" t="str">
        <f>'Лист 1'!B907</f>
        <v>Включено</v>
      </c>
    </row>
    <row r="906">
      <c r="A906" s="6" t="str">
        <f>'Лист 1'!E908</f>
        <v>13-000183</v>
      </c>
      <c r="B906" s="6" t="str">
        <f>'Лист 1'!F908</f>
        <v>Х1М3205L0G0000330</v>
      </c>
      <c r="C906" s="6" t="str">
        <f>'Лист 1'!C908</f>
        <v>К037ОК</v>
      </c>
      <c r="D906" s="6" t="str">
        <f>'Лист 1'!M908</f>
        <v>Договор аренды</v>
      </c>
      <c r="E906" s="6" t="str">
        <f>'Лист 1'!B908</f>
        <v>Включено</v>
      </c>
    </row>
    <row r="907">
      <c r="A907" s="6" t="str">
        <f>'Лист 1'!E909</f>
        <v>13-000183</v>
      </c>
      <c r="B907" s="6" t="str">
        <f>'Лист 1'!F909</f>
        <v>Х1М3205L0Н0000731</v>
      </c>
      <c r="C907" s="6" t="str">
        <f>'Лист 1'!C909</f>
        <v>К955РА</v>
      </c>
      <c r="D907" s="6" t="str">
        <f>'Лист 1'!M909</f>
        <v>Договор аренды</v>
      </c>
      <c r="E907" s="6" t="str">
        <f>'Лист 1'!B909</f>
        <v>Включено</v>
      </c>
    </row>
    <row r="908">
      <c r="A908" s="6" t="str">
        <f>'Лист 1'!E910</f>
        <v>13-000183</v>
      </c>
      <c r="B908" s="6" t="str">
        <f>'Лист 1'!F910</f>
        <v>Х1М3205L0G0003564</v>
      </c>
      <c r="C908" s="6" t="str">
        <f>'Лист 1'!C910</f>
        <v>К863ОК</v>
      </c>
      <c r="D908" s="6" t="str">
        <f>'Лист 1'!M910</f>
        <v>Договор аренды</v>
      </c>
      <c r="E908" s="6" t="str">
        <f>'Лист 1'!B910</f>
        <v>Включено</v>
      </c>
    </row>
    <row r="909">
      <c r="A909" s="6" t="str">
        <f>'Лист 1'!E911</f>
        <v>13-000183</v>
      </c>
      <c r="B909" s="6" t="str">
        <f>'Лист 1'!F911</f>
        <v>Х1М3205L0Н0000747</v>
      </c>
      <c r="C909" s="6" t="str">
        <f>'Лист 1'!C911</f>
        <v>К968РА</v>
      </c>
      <c r="D909" s="6" t="str">
        <f>'Лист 1'!M911</f>
        <v>Договор аренды</v>
      </c>
      <c r="E909" s="6" t="str">
        <f>'Лист 1'!B911</f>
        <v>Включено</v>
      </c>
    </row>
    <row r="910">
      <c r="A910" s="6" t="str">
        <f>'Лист 1'!E912</f>
        <v>13-000183</v>
      </c>
      <c r="B910" s="6" t="str">
        <f>'Лист 1'!F912</f>
        <v>Х1М3205L0G0000351</v>
      </c>
      <c r="C910" s="6" t="str">
        <f>'Лист 1'!C912</f>
        <v>К039ОК</v>
      </c>
      <c r="D910" s="6" t="str">
        <f>'Лист 1'!M912</f>
        <v>Договор аренды</v>
      </c>
      <c r="E910" s="6" t="str">
        <f>'Лист 1'!B912</f>
        <v>Включено</v>
      </c>
    </row>
    <row r="911">
      <c r="A911" s="6" t="str">
        <f>'Лист 1'!E913</f>
        <v>13-000183</v>
      </c>
      <c r="B911" s="6" t="str">
        <f>'Лист 1'!F913</f>
        <v>Х1М3205Н0А0000786</v>
      </c>
      <c r="C911" s="6" t="str">
        <f>'Лист 1'!C913</f>
        <v>К813АС</v>
      </c>
      <c r="D911" s="6" t="str">
        <f>'Лист 1'!M913</f>
        <v>Договор аренды</v>
      </c>
      <c r="E911" s="6" t="str">
        <f>'Лист 1'!B913</f>
        <v>Включено</v>
      </c>
    </row>
    <row r="912">
      <c r="A912" s="6" t="str">
        <f>'Лист 1'!E914</f>
        <v>13-000183</v>
      </c>
      <c r="B912" s="6" t="str">
        <f>'Лист 1'!F914</f>
        <v>Х1М3205Н080006790</v>
      </c>
      <c r="C912" s="6" t="str">
        <f>'Лист 1'!C914</f>
        <v>К448НО</v>
      </c>
      <c r="D912" s="6" t="str">
        <f>'Лист 1'!M914</f>
        <v>Договор аренды</v>
      </c>
      <c r="E912" s="6" t="str">
        <f>'Лист 1'!B914</f>
        <v>Включено</v>
      </c>
    </row>
    <row r="913">
      <c r="A913" s="6" t="str">
        <f>'Лист 1'!E915</f>
        <v>13-000183</v>
      </c>
      <c r="B913" s="6" t="str">
        <f>'Лист 1'!F915</f>
        <v>Х1М3205L0Е0003474</v>
      </c>
      <c r="C913" s="6" t="str">
        <f>'Лист 1'!C915</f>
        <v>Н167РМ</v>
      </c>
      <c r="D913" s="6" t="str">
        <f>'Лист 1'!M915</f>
        <v>Договор аренды</v>
      </c>
      <c r="E913" s="6" t="str">
        <f>'Лист 1'!B915</f>
        <v>Включено</v>
      </c>
    </row>
    <row r="914">
      <c r="A914" s="6" t="str">
        <f>'Лист 1'!E916</f>
        <v>13-000183</v>
      </c>
      <c r="B914" s="6" t="str">
        <f>'Лист 1'!F916</f>
        <v>Х1М3205L0Н0000674</v>
      </c>
      <c r="C914" s="6" t="str">
        <f>'Лист 1'!C916</f>
        <v>К965РА</v>
      </c>
      <c r="D914" s="6" t="str">
        <f>'Лист 1'!M916</f>
        <v>Договор аренды</v>
      </c>
      <c r="E914" s="6" t="str">
        <f>'Лист 1'!B916</f>
        <v>Включено</v>
      </c>
    </row>
    <row r="915">
      <c r="A915" s="6" t="str">
        <f>'Лист 1'!E917</f>
        <v>13-000183</v>
      </c>
      <c r="B915" s="6" t="str">
        <f>'Лист 1'!F917</f>
        <v>Х1М32054050009633</v>
      </c>
      <c r="C915" s="6" t="str">
        <f>'Лист 1'!C917</f>
        <v>Е885СТ</v>
      </c>
      <c r="D915" s="6" t="str">
        <f>'Лист 1'!M917</f>
        <v>Договор аренды</v>
      </c>
      <c r="E915" s="6" t="str">
        <f>'Лист 1'!B917</f>
        <v>Включено</v>
      </c>
    </row>
    <row r="916">
      <c r="A916" s="6" t="str">
        <f>'Лист 1'!E918</f>
        <v>13-000183</v>
      </c>
      <c r="B916" s="6" t="str">
        <f>'Лист 1'!F918</f>
        <v>Х1М3205Н0А0001530</v>
      </c>
      <c r="C916" s="6" t="str">
        <f>'Лист 1'!C918</f>
        <v>Е649КН</v>
      </c>
      <c r="D916" s="6" t="str">
        <f>'Лист 1'!M918</f>
        <v>Договор аренды</v>
      </c>
      <c r="E916" s="6" t="str">
        <f>'Лист 1'!B918</f>
        <v>Включено</v>
      </c>
    </row>
    <row r="917">
      <c r="A917" s="6" t="str">
        <f>'Лист 1'!E919</f>
        <v>13-000183</v>
      </c>
      <c r="B917" s="6" t="str">
        <f>'Лист 1'!F919</f>
        <v>Х1М3205L0G0000342</v>
      </c>
      <c r="C917" s="6" t="str">
        <f>'Лист 1'!C919</f>
        <v>К038ОК</v>
      </c>
      <c r="D917" s="6" t="str">
        <f>'Лист 1'!M919</f>
        <v>Договор аренды</v>
      </c>
      <c r="E917" s="6" t="str">
        <f>'Лист 1'!B919</f>
        <v>Включено</v>
      </c>
    </row>
    <row r="918">
      <c r="A918" s="6" t="str">
        <f>'Лист 1'!E920</f>
        <v>13-000183</v>
      </c>
      <c r="B918" s="6" t="str">
        <f>'Лист 1'!F920</f>
        <v>Х1М3205L0Н0000734</v>
      </c>
      <c r="C918" s="6" t="str">
        <f>'Лист 1'!C920</f>
        <v>К956РА</v>
      </c>
      <c r="D918" s="6" t="str">
        <f>'Лист 1'!M920</f>
        <v>Договор аренды</v>
      </c>
      <c r="E918" s="6" t="str">
        <f>'Лист 1'!B920</f>
        <v>Включено</v>
      </c>
    </row>
    <row r="919">
      <c r="A919" s="6" t="str">
        <f>'Лист 1'!E921</f>
        <v>13-000183</v>
      </c>
      <c r="B919" s="6" t="str">
        <f>'Лист 1'!F921</f>
        <v>Х1М3205L0Н0000024</v>
      </c>
      <c r="C919" s="6" t="str">
        <f>'Лист 1'!C921</f>
        <v>К752ОХ</v>
      </c>
      <c r="D919" s="6" t="str">
        <f>'Лист 1'!M921</f>
        <v>Договор аренды</v>
      </c>
      <c r="E919" s="6" t="str">
        <f>'Лист 1'!B921</f>
        <v>Включено</v>
      </c>
    </row>
    <row r="920">
      <c r="A920" s="6" t="str">
        <f>'Лист 1'!E922</f>
        <v>13-000183</v>
      </c>
      <c r="B920" s="6" t="str">
        <f>'Лист 1'!F922</f>
        <v>Х1М3205L0G0001907</v>
      </c>
      <c r="C920" s="6" t="str">
        <f>'Лист 1'!C922</f>
        <v>К968НТ</v>
      </c>
      <c r="D920" s="6" t="str">
        <f>'Лист 1'!M922</f>
        <v>Договор аренды</v>
      </c>
      <c r="E920" s="6" t="str">
        <f>'Лист 1'!B922</f>
        <v>Включено</v>
      </c>
    </row>
    <row r="921">
      <c r="A921" s="6" t="str">
        <f>'Лист 1'!E923</f>
        <v>13-000183</v>
      </c>
      <c r="B921" s="6" t="str">
        <f>'Лист 1'!F923</f>
        <v>Х1М3205Н0С0004312</v>
      </c>
      <c r="C921" s="6" t="str">
        <f>'Лист 1'!C923</f>
        <v>Е628ХВ</v>
      </c>
      <c r="D921" s="6" t="str">
        <f>'Лист 1'!M923</f>
        <v>Договор аренды</v>
      </c>
      <c r="E921" s="6" t="str">
        <f>'Лист 1'!B923</f>
        <v>Включено</v>
      </c>
    </row>
    <row r="922">
      <c r="A922" s="6" t="str">
        <f>'Лист 1'!E924</f>
        <v>13-000183</v>
      </c>
      <c r="B922" s="6" t="str">
        <f>'Лист 1'!F924</f>
        <v>Х9632213270583440</v>
      </c>
      <c r="C922" s="6" t="str">
        <f>'Лист 1'!C924</f>
        <v>Е032КР</v>
      </c>
      <c r="D922" s="6" t="str">
        <f>'Лист 1'!M924</f>
        <v>Договор аренды</v>
      </c>
      <c r="E922" s="6" t="str">
        <f>'Лист 1'!B924</f>
        <v>Включено</v>
      </c>
    </row>
    <row r="923">
      <c r="A923" s="6" t="str">
        <f>'Лист 1'!E925</f>
        <v>13-000183</v>
      </c>
      <c r="B923" s="6" t="str">
        <f>'Лист 1'!F925</f>
        <v>Х96322130С0745137</v>
      </c>
      <c r="C923" s="6" t="str">
        <f>'Лист 1'!C925</f>
        <v>К004ЕО</v>
      </c>
      <c r="D923" s="6" t="str">
        <f>'Лист 1'!M925</f>
        <v>Договор аренды</v>
      </c>
      <c r="E923" s="6" t="str">
        <f>'Лист 1'!B925</f>
        <v>Включено</v>
      </c>
    </row>
    <row r="924">
      <c r="A924" s="6" t="str">
        <f>'Лист 1'!E926</f>
        <v>13-000183</v>
      </c>
      <c r="B924" s="6" t="str">
        <f>'Лист 1'!F926</f>
        <v>Х9632213070520473</v>
      </c>
      <c r="C924" s="6" t="str">
        <f>'Лист 1'!C926</f>
        <v>К043РК</v>
      </c>
      <c r="D924" s="6" t="str">
        <f>'Лист 1'!M926</f>
        <v>Договор аренды</v>
      </c>
      <c r="E924" s="6" t="str">
        <f>'Лист 1'!B926</f>
        <v>Включено</v>
      </c>
    </row>
    <row r="925">
      <c r="A925" s="6" t="str">
        <f>'Лист 1'!E927</f>
        <v>13-000183</v>
      </c>
      <c r="B925" s="6" t="str">
        <f>'Лист 1'!F927</f>
        <v>Х96322120С0717624</v>
      </c>
      <c r="C925" s="6" t="str">
        <f>'Лист 1'!C927</f>
        <v>Е051ТМ</v>
      </c>
      <c r="D925" s="6" t="str">
        <f>'Лист 1'!M927</f>
        <v>Договор аренды</v>
      </c>
      <c r="E925" s="6" t="str">
        <f>'Лист 1'!B927</f>
        <v>Включено</v>
      </c>
    </row>
    <row r="926">
      <c r="A926" s="6" t="str">
        <f>'Лист 1'!E928</f>
        <v>13-000183</v>
      </c>
      <c r="B926" s="6" t="str">
        <f>'Лист 1'!F928</f>
        <v>Х9632213270512521</v>
      </c>
      <c r="C926" s="6" t="str">
        <f>'Лист 1'!C928</f>
        <v>Е054КО</v>
      </c>
      <c r="D926" s="6" t="str">
        <f>'Лист 1'!M928</f>
        <v>Договор аренды</v>
      </c>
      <c r="E926" s="6" t="str">
        <f>'Лист 1'!B928</f>
        <v>Включено</v>
      </c>
    </row>
    <row r="927">
      <c r="A927" s="6" t="str">
        <f>'Лист 1'!E929</f>
        <v>13-000183</v>
      </c>
      <c r="B927" s="6" t="str">
        <f>'Лист 1'!F929</f>
        <v>Х96322132D0764344</v>
      </c>
      <c r="C927" s="6" t="str">
        <f>'Лист 1'!C929</f>
        <v>В217РН</v>
      </c>
      <c r="D927" s="6" t="str">
        <f>'Лист 1'!M929</f>
        <v>Договор аренды</v>
      </c>
      <c r="E927" s="6" t="str">
        <f>'Лист 1'!B929</f>
        <v>Включено</v>
      </c>
    </row>
    <row r="928">
      <c r="A928" s="6" t="str">
        <f>'Лист 1'!E930</f>
        <v>13-000183</v>
      </c>
      <c r="B928" s="6" t="str">
        <f>'Лист 1'!F930</f>
        <v>Х9632213290640256</v>
      </c>
      <c r="C928" s="6" t="str">
        <f>'Лист 1'!C930</f>
        <v>К328РК</v>
      </c>
      <c r="D928" s="6" t="str">
        <f>'Лист 1'!M930</f>
        <v>Договор аренды</v>
      </c>
      <c r="E928" s="6" t="str">
        <f>'Лист 1'!B930</f>
        <v>Включено</v>
      </c>
    </row>
    <row r="929">
      <c r="A929" s="6" t="str">
        <f>'Лист 1'!E931</f>
        <v>13-000183</v>
      </c>
      <c r="B929" s="6" t="str">
        <f>'Лист 1'!F931</f>
        <v>Х9632213290655719</v>
      </c>
      <c r="C929" s="6" t="str">
        <f>'Лист 1'!C931</f>
        <v>К359ОХ</v>
      </c>
      <c r="D929" s="6" t="str">
        <f>'Лист 1'!M931</f>
        <v>Договор аренды</v>
      </c>
      <c r="E929" s="6" t="str">
        <f>'Лист 1'!B931</f>
        <v>Включено</v>
      </c>
    </row>
    <row r="930">
      <c r="A930" s="6" t="str">
        <f>'Лист 1'!E932</f>
        <v>13-000183</v>
      </c>
      <c r="B930" s="6" t="str">
        <f>'Лист 1'!F932</f>
        <v>Х9632213290632261</v>
      </c>
      <c r="C930" s="6" t="str">
        <f>'Лист 1'!C932</f>
        <v>К440РС</v>
      </c>
      <c r="D930" s="6" t="str">
        <f>'Лист 1'!M932</f>
        <v>Договор аренды</v>
      </c>
      <c r="E930" s="6" t="str">
        <f>'Лист 1'!B932</f>
        <v>Включено</v>
      </c>
    </row>
    <row r="931">
      <c r="A931" s="6" t="str">
        <f>'Лист 1'!E933</f>
        <v>13-000183</v>
      </c>
      <c r="B931" s="6" t="str">
        <f>'Лист 1'!F933</f>
        <v>Z7C225000E0005229</v>
      </c>
      <c r="C931" s="6" t="str">
        <f>'Лист 1'!C933</f>
        <v>К462ЕУ</v>
      </c>
      <c r="D931" s="6" t="str">
        <f>'Лист 1'!M933</f>
        <v>Договор аренды</v>
      </c>
      <c r="E931" s="6" t="str">
        <f>'Лист 1'!B933</f>
        <v>Включено</v>
      </c>
    </row>
    <row r="932">
      <c r="A932" s="6" t="str">
        <f>'Лист 1'!E934</f>
        <v>13-000183</v>
      </c>
      <c r="B932" s="6" t="str">
        <f>'Лист 1'!F934</f>
        <v>Х9632213290654020</v>
      </c>
      <c r="C932" s="6" t="str">
        <f>'Лист 1'!C934</f>
        <v>К529ОК</v>
      </c>
      <c r="D932" s="6" t="str">
        <f>'Лист 1'!M934</f>
        <v>Договор аренды</v>
      </c>
      <c r="E932" s="6" t="str">
        <f>'Лист 1'!B934</f>
        <v>Включено</v>
      </c>
    </row>
    <row r="933">
      <c r="A933" s="6" t="str">
        <f>'Лист 1'!E935</f>
        <v>13-000183</v>
      </c>
      <c r="B933" s="6" t="str">
        <f>'Лист 1'!F935</f>
        <v>X9632213290651303</v>
      </c>
      <c r="C933" s="6" t="str">
        <f>'Лист 1'!C935</f>
        <v>К600ОК</v>
      </c>
      <c r="D933" s="6" t="str">
        <f>'Лист 1'!M935</f>
        <v>Договор аренды</v>
      </c>
      <c r="E933" s="6" t="str">
        <f>'Лист 1'!B935</f>
        <v>Включено</v>
      </c>
    </row>
    <row r="934">
      <c r="A934" s="6" t="str">
        <f>'Лист 1'!E936</f>
        <v>13-000183</v>
      </c>
      <c r="B934" s="6" t="str">
        <f>'Лист 1'!F936</f>
        <v>X9632213080613224</v>
      </c>
      <c r="C934" s="6" t="str">
        <f>'Лист 1'!C936</f>
        <v>К683СА</v>
      </c>
      <c r="D934" s="6" t="str">
        <f>'Лист 1'!M936</f>
        <v>Договор аренды</v>
      </c>
      <c r="E934" s="6" t="str">
        <f>'Лист 1'!B936</f>
        <v>Включено</v>
      </c>
    </row>
    <row r="935">
      <c r="A935" s="6" t="str">
        <f>'Лист 1'!E937</f>
        <v>13-000183</v>
      </c>
      <c r="B935" s="6" t="str">
        <f>'Лист 1'!F937</f>
        <v>X96322130B0688738</v>
      </c>
      <c r="C935" s="6" t="str">
        <f>'Лист 1'!C937</f>
        <v>Е786ЕС</v>
      </c>
      <c r="D935" s="6" t="str">
        <f>'Лист 1'!M937</f>
        <v>Договор аренды</v>
      </c>
      <c r="E935" s="6" t="str">
        <f>'Лист 1'!B937</f>
        <v>Включено</v>
      </c>
    </row>
    <row r="936">
      <c r="A936" s="6" t="str">
        <f>'Лист 1'!E938</f>
        <v>13-000183</v>
      </c>
      <c r="B936" s="6" t="str">
        <f>'Лист 1'!F938</f>
        <v>X96322132E0771022</v>
      </c>
      <c r="C936" s="6" t="str">
        <f>'Лист 1'!C938</f>
        <v>К843РК</v>
      </c>
      <c r="D936" s="6" t="str">
        <f>'Лист 1'!M938</f>
        <v>Договор аренды</v>
      </c>
      <c r="E936" s="6" t="str">
        <f>'Лист 1'!B938</f>
        <v>Включено</v>
      </c>
    </row>
    <row r="937">
      <c r="A937" s="6" t="str">
        <f>'Лист 1'!E939</f>
        <v>13-000183</v>
      </c>
      <c r="B937" s="6" t="str">
        <f>'Лист 1'!F939</f>
        <v>X9632213060488666</v>
      </c>
      <c r="C937" s="6" t="str">
        <f>'Лист 1'!C939</f>
        <v>Е926ТВ</v>
      </c>
      <c r="D937" s="6" t="str">
        <f>'Лист 1'!M939</f>
        <v>Договор аренды</v>
      </c>
      <c r="E937" s="6" t="str">
        <f>'Лист 1'!B939</f>
        <v>Включено</v>
      </c>
    </row>
    <row r="938">
      <c r="A938" s="6" t="str">
        <f>'Лист 1'!E940</f>
        <v>13-000183</v>
      </c>
      <c r="B938" s="6" t="str">
        <f>'Лист 1'!F940</f>
        <v>Х1М3205L0D0001324</v>
      </c>
      <c r="C938" s="6" t="str">
        <f>'Лист 1'!C940</f>
        <v>К019ВР</v>
      </c>
      <c r="D938" s="6" t="str">
        <f>'Лист 1'!M940</f>
        <v>Собственность</v>
      </c>
      <c r="E938" s="6" t="str">
        <f>'Лист 1'!B940</f>
        <v>Включено</v>
      </c>
    </row>
    <row r="939">
      <c r="A939" s="6" t="str">
        <f>'Лист 1'!E941</f>
        <v>13-000225</v>
      </c>
      <c r="B939" s="6" t="str">
        <f>'Лист 1'!F941</f>
        <v>X1M3205CRC0000219</v>
      </c>
      <c r="C939" s="6" t="str">
        <f>'Лист 1'!C941</f>
        <v>Е922ОВ</v>
      </c>
      <c r="D939" s="6" t="str">
        <f>'Лист 1'!M941</f>
        <v>Собственность</v>
      </c>
      <c r="E939" s="6" t="str">
        <f>'Лист 1'!B941</f>
        <v>Включено</v>
      </c>
    </row>
    <row r="940">
      <c r="A940" s="6" t="str">
        <f>'Лист 1'!E942</f>
        <v>13-000182</v>
      </c>
      <c r="B940" s="6" t="str">
        <f>'Лист 1'!F942</f>
        <v>Z6FXXXESGXJU10269</v>
      </c>
      <c r="C940" s="6" t="str">
        <f>'Лист 1'!C942</f>
        <v>К429СХ</v>
      </c>
      <c r="D940" s="6" t="str">
        <f>'Лист 1'!M942</f>
        <v>Собственность</v>
      </c>
      <c r="E940" s="6" t="str">
        <f>'Лист 1'!B942</f>
        <v>Включено</v>
      </c>
    </row>
    <row r="941">
      <c r="A941" s="6" t="str">
        <f>'Лист 1'!E943</f>
        <v>13-000182</v>
      </c>
      <c r="B941" s="6" t="str">
        <f>'Лист 1'!F943</f>
        <v>Z7G244000BS026154</v>
      </c>
      <c r="C941" s="6" t="str">
        <f>'Лист 1'!C943</f>
        <v>Е255НК</v>
      </c>
      <c r="D941" s="6" t="str">
        <f>'Лист 1'!M943</f>
        <v>Собственность</v>
      </c>
      <c r="E941" s="6" t="str">
        <f>'Лист 1'!B943</f>
        <v>Включено</v>
      </c>
    </row>
    <row r="942">
      <c r="A942" s="6" t="str">
        <f>'Лист 1'!E944</f>
        <v>13-000182</v>
      </c>
      <c r="B942" s="6" t="str">
        <f>'Лист 1'!F944</f>
        <v>Z6FXXXESGXFL32874</v>
      </c>
      <c r="C942" s="6" t="str">
        <f>'Лист 1'!C944</f>
        <v>К571НХ</v>
      </c>
      <c r="D942" s="6" t="str">
        <f>'Лист 1'!M944</f>
        <v>Собственность</v>
      </c>
      <c r="E942" s="6" t="str">
        <f>'Лист 1'!B944</f>
        <v>Включено</v>
      </c>
    </row>
    <row r="943">
      <c r="A943" s="6" t="str">
        <f>'Лист 1'!E945</f>
        <v>13-000181</v>
      </c>
      <c r="B943" s="6" t="str">
        <f>'Лист 1'!F945</f>
        <v>X1M3205CXB0002920</v>
      </c>
      <c r="C943" s="6" t="str">
        <f>'Лист 1'!C945</f>
        <v>С665КО</v>
      </c>
      <c r="D943" s="6" t="str">
        <f>'Лист 1'!M945</f>
        <v>Собственность</v>
      </c>
      <c r="E943" s="6" t="str">
        <f>'Лист 1'!B945</f>
        <v>Включено</v>
      </c>
    </row>
    <row r="944">
      <c r="A944" s="6" t="str">
        <f>'Лист 1'!E946</f>
        <v>13-000180</v>
      </c>
      <c r="B944" s="6" t="str">
        <f>'Лист 1'!F946</f>
        <v>X9632213290656261</v>
      </c>
      <c r="C944" s="6" t="str">
        <f>'Лист 1'!C946</f>
        <v>АК697</v>
      </c>
      <c r="D944" s="6" t="str">
        <f>'Лист 1'!M946</f>
        <v>Собственность</v>
      </c>
      <c r="E944" s="6" t="str">
        <f>'Лист 1'!B946</f>
        <v>Включено</v>
      </c>
    </row>
    <row r="945">
      <c r="A945" s="6" t="str">
        <f>'Лист 1'!E947</f>
        <v>13-000180</v>
      </c>
      <c r="B945" s="6" t="str">
        <f>'Лист 1'!F947</f>
        <v>X1M32053040010161</v>
      </c>
      <c r="C945" s="6" t="str">
        <f>'Лист 1'!C947</f>
        <v>АВ654</v>
      </c>
      <c r="D945" s="6" t="str">
        <f>'Лист 1'!M947</f>
        <v>Собственность</v>
      </c>
      <c r="E945" s="6" t="str">
        <f>'Лист 1'!B947</f>
        <v>Включено</v>
      </c>
    </row>
    <row r="946">
      <c r="A946" s="6" t="str">
        <f>'Лист 1'!E948</f>
        <v>13-000180</v>
      </c>
      <c r="B946" s="6" t="str">
        <f>'Лист 1'!F948</f>
        <v>X96322120B0681737</v>
      </c>
      <c r="C946" s="6" t="str">
        <f>'Лист 1'!C948</f>
        <v>У122НТ</v>
      </c>
      <c r="D946" s="6" t="str">
        <f>'Лист 1'!M948</f>
        <v>Собственность</v>
      </c>
      <c r="E946" s="6" t="str">
        <f>'Лист 1'!B948</f>
        <v>Включено</v>
      </c>
    </row>
    <row r="947">
      <c r="A947" s="6" t="str">
        <f>'Лист 1'!E949</f>
        <v>13-000180</v>
      </c>
      <c r="B947" s="6" t="str">
        <f>'Лист 1'!F949</f>
        <v>X96322120E0779862</v>
      </c>
      <c r="C947" s="6" t="str">
        <f>'Лист 1'!C949</f>
        <v>К517МТ</v>
      </c>
      <c r="D947" s="6" t="str">
        <f>'Лист 1'!M949</f>
        <v>Собственность</v>
      </c>
      <c r="E947" s="6" t="str">
        <f>'Лист 1'!B949</f>
        <v>Включено</v>
      </c>
    </row>
    <row r="948">
      <c r="A948" s="6" t="str">
        <f>'Лист 1'!E950</f>
        <v>13-000179</v>
      </c>
      <c r="B948" s="6" t="str">
        <f>'Лист 1'!F950</f>
        <v>X1M3205ER70004012</v>
      </c>
      <c r="C948" s="6" t="str">
        <f>'Лист 1'!C950</f>
        <v>Е896МН</v>
      </c>
      <c r="D948" s="6" t="str">
        <f>'Лист 1'!M950</f>
        <v>Собственность</v>
      </c>
      <c r="E948" s="6" t="str">
        <f>'Лист 1'!B950</f>
        <v>Включено</v>
      </c>
    </row>
    <row r="949">
      <c r="A949" s="6" t="str">
        <f>'Лист 1'!E951</f>
        <v>13-000178</v>
      </c>
      <c r="B949" s="6" t="str">
        <f>'Лист 1'!F951</f>
        <v>X1M42340040001086</v>
      </c>
      <c r="C949" s="6" t="str">
        <f>'Лист 1'!C951</f>
        <v>АЕ721</v>
      </c>
      <c r="D949" s="6" t="str">
        <f>'Лист 1'!M951</f>
        <v>Договор аренды</v>
      </c>
      <c r="E949" s="6" t="str">
        <f>'Лист 1'!B951</f>
        <v>Включено</v>
      </c>
    </row>
    <row r="950">
      <c r="A950" s="6" t="str">
        <f>'Лист 1'!E952</f>
        <v>13-000178</v>
      </c>
      <c r="B950" s="6" t="str">
        <f>'Лист 1'!F952</f>
        <v>X1M4234TO60000823</v>
      </c>
      <c r="C950" s="6" t="str">
        <f>'Лист 1'!C952</f>
        <v>АЕ742</v>
      </c>
      <c r="D950" s="6" t="str">
        <f>'Лист 1'!M952</f>
        <v>Договор аренды</v>
      </c>
      <c r="E950" s="6" t="str">
        <f>'Лист 1'!B952</f>
        <v>Включено</v>
      </c>
    </row>
    <row r="951">
      <c r="A951" s="6" t="str">
        <f>'Лист 1'!E953</f>
        <v>13-000178</v>
      </c>
      <c r="B951" s="6" t="str">
        <f>'Лист 1'!F953</f>
        <v>X1M3205C0A0004886</v>
      </c>
      <c r="C951" s="6" t="str">
        <f>'Лист 1'!C953</f>
        <v>Е136НР</v>
      </c>
      <c r="D951" s="6" t="str">
        <f>'Лист 1'!M953</f>
        <v>Договор аренды</v>
      </c>
      <c r="E951" s="6" t="str">
        <f>'Лист 1'!B953</f>
        <v>Включено</v>
      </c>
    </row>
    <row r="952">
      <c r="A952" s="6" t="str">
        <f>'Лист 1'!E954</f>
        <v>13-000178</v>
      </c>
      <c r="B952" s="6" t="str">
        <f>'Лист 1'!F954</f>
        <v>Z7C225000D0003014</v>
      </c>
      <c r="C952" s="6" t="str">
        <f>'Лист 1'!C954</f>
        <v>К275ВМ</v>
      </c>
      <c r="D952" s="6" t="str">
        <f>'Лист 1'!M954</f>
        <v>Собственность</v>
      </c>
      <c r="E952" s="6" t="str">
        <f>'Лист 1'!B954</f>
        <v>Включено</v>
      </c>
    </row>
    <row r="953">
      <c r="A953" s="6" t="str">
        <f>'Лист 1'!E955</f>
        <v>13-000178</v>
      </c>
      <c r="B953" s="6" t="str">
        <f>'Лист 1'!F955</f>
        <v>X96A63R42F0002035</v>
      </c>
      <c r="C953" s="6" t="str">
        <f>'Лист 1'!C955</f>
        <v>К811МУ</v>
      </c>
      <c r="D953" s="6" t="str">
        <f>'Лист 1'!M955</f>
        <v>Собственность</v>
      </c>
      <c r="E953" s="6" t="str">
        <f>'Лист 1'!B955</f>
        <v>Включено</v>
      </c>
    </row>
    <row r="954">
      <c r="A954" s="6" t="str">
        <f>'Лист 1'!E956</f>
        <v>13-000177</v>
      </c>
      <c r="B954" s="6" t="str">
        <f>'Лист 1'!F956</f>
        <v>X1M32053040009726</v>
      </c>
      <c r="C954" s="6" t="str">
        <f>'Лист 1'!C956</f>
        <v>Е781ОЕ</v>
      </c>
      <c r="D954" s="6" t="str">
        <f>'Лист 1'!M956</f>
        <v>Собственность</v>
      </c>
      <c r="E954" s="6" t="str">
        <f>'Лист 1'!B956</f>
        <v>Включено</v>
      </c>
    </row>
    <row r="955">
      <c r="A955" s="6" t="str">
        <f>'Лист 1'!E957</f>
        <v>13-000177</v>
      </c>
      <c r="B955" s="6" t="str">
        <f>'Лист 1'!F957</f>
        <v>X1M32053040009592</v>
      </c>
      <c r="C955" s="6" t="str">
        <f>'Лист 1'!C957</f>
        <v>Е824ОЕ</v>
      </c>
      <c r="D955" s="6" t="str">
        <f>'Лист 1'!M957</f>
        <v>Собственность</v>
      </c>
      <c r="E955" s="6" t="str">
        <f>'Лист 1'!B957</f>
        <v>Включено</v>
      </c>
    </row>
    <row r="956">
      <c r="A956" s="6" t="str">
        <f>'Лист 1'!E958</f>
        <v>13-000177</v>
      </c>
      <c r="B956" s="6" t="str">
        <f>'Лист 1'!F958</f>
        <v>X1M32054050008517</v>
      </c>
      <c r="C956" s="6" t="str">
        <f>'Лист 1'!C958</f>
        <v>Е862УХ</v>
      </c>
      <c r="D956" s="6" t="str">
        <f>'Лист 1'!M958</f>
        <v>Собственность</v>
      </c>
      <c r="E956" s="6" t="str">
        <f>'Лист 1'!B958</f>
        <v>Включено</v>
      </c>
    </row>
    <row r="957">
      <c r="A957" s="6" t="str">
        <f>'Лист 1'!E959</f>
        <v>13-000177</v>
      </c>
      <c r="B957" s="6" t="str">
        <f>'Лист 1'!F959</f>
        <v>X9632213290642137</v>
      </c>
      <c r="C957" s="6" t="str">
        <f>'Лист 1'!C959</f>
        <v>АК159</v>
      </c>
      <c r="D957" s="6" t="str">
        <f>'Лист 1'!M959</f>
        <v>Собственность</v>
      </c>
      <c r="E957" s="6" t="str">
        <f>'Лист 1'!B959</f>
        <v>Включено</v>
      </c>
    </row>
    <row r="958">
      <c r="A958" s="6" t="str">
        <f>'Лист 1'!E960</f>
        <v>13-000177</v>
      </c>
      <c r="B958" s="6" t="str">
        <f>'Лист 1'!F960</f>
        <v>X9632213270577536</v>
      </c>
      <c r="C958" s="6" t="str">
        <f>'Лист 1'!C960</f>
        <v>АК163</v>
      </c>
      <c r="D958" s="6" t="str">
        <f>'Лист 1'!M960</f>
        <v>Собственность</v>
      </c>
      <c r="E958" s="6" t="str">
        <f>'Лист 1'!B960</f>
        <v>Включено</v>
      </c>
    </row>
    <row r="959">
      <c r="A959" s="6" t="str">
        <f>'Лист 1'!E961</f>
        <v>13-000176</v>
      </c>
      <c r="B959" s="6" t="str">
        <f>'Лист 1'!F961</f>
        <v>X96322132B0683353</v>
      </c>
      <c r="C959" s="6" t="str">
        <f>'Лист 1'!C961</f>
        <v>Е459НА</v>
      </c>
      <c r="D959" s="6" t="str">
        <f>'Лист 1'!M961</f>
        <v>Собственность</v>
      </c>
      <c r="E959" s="6" t="str">
        <f>'Лист 1'!B961</f>
        <v>Включено</v>
      </c>
    </row>
    <row r="960">
      <c r="A960" s="6" t="str">
        <f>'Лист 1'!E962</f>
        <v>13-000176</v>
      </c>
      <c r="B960" s="6" t="str">
        <f>'Лист 1'!F962</f>
        <v>X96322132C0745187</v>
      </c>
      <c r="C960" s="6" t="str">
        <f>'Лист 1'!C962</f>
        <v>К093АР</v>
      </c>
      <c r="D960" s="6" t="str">
        <f>'Лист 1'!M962</f>
        <v>Собственность</v>
      </c>
      <c r="E960" s="6" t="str">
        <f>'Лист 1'!B962</f>
        <v>Включено</v>
      </c>
    </row>
    <row r="961">
      <c r="A961" s="6" t="str">
        <f>'Лист 1'!E963</f>
        <v>13-000176</v>
      </c>
      <c r="B961" s="6" t="str">
        <f>'Лист 1'!F963</f>
        <v>X9632213260488864</v>
      </c>
      <c r="C961" s="6" t="str">
        <f>'Лист 1'!C963</f>
        <v>АА139</v>
      </c>
      <c r="D961" s="6" t="str">
        <f>'Лист 1'!M963</f>
        <v>Собственность</v>
      </c>
      <c r="E961" s="6" t="str">
        <f>'Лист 1'!B963</f>
        <v>Включено</v>
      </c>
    </row>
    <row r="962">
      <c r="A962" s="6" t="str">
        <f>'Лист 1'!E964</f>
        <v>13-000176</v>
      </c>
      <c r="B962" s="6" t="str">
        <f>'Лист 1'!F964</f>
        <v>X9632213290649105</v>
      </c>
      <c r="C962" s="6" t="str">
        <f>'Лист 1'!C964</f>
        <v>АК149</v>
      </c>
      <c r="D962" s="6" t="str">
        <f>'Лист 1'!M964</f>
        <v>Собственность</v>
      </c>
      <c r="E962" s="6" t="str">
        <f>'Лист 1'!B964</f>
        <v>Включено</v>
      </c>
    </row>
    <row r="963">
      <c r="A963" s="6" t="str">
        <f>'Лист 1'!E965</f>
        <v>13-000175</v>
      </c>
      <c r="B963" s="6" t="str">
        <f>'Лист 1'!F965</f>
        <v>X96322135E0780419</v>
      </c>
      <c r="C963" s="6" t="str">
        <f>'Лист 1'!C965</f>
        <v>К844МТ</v>
      </c>
      <c r="D963" s="6" t="str">
        <f>'Лист 1'!M965</f>
        <v>Собственность</v>
      </c>
      <c r="E963" s="6" t="str">
        <f>'Лист 1'!B965</f>
        <v>Включено</v>
      </c>
    </row>
    <row r="964">
      <c r="A964" s="6" t="str">
        <f>'Лист 1'!E966</f>
        <v>13-000175</v>
      </c>
      <c r="B964" s="6" t="str">
        <f>'Лист 1'!F966</f>
        <v>X96322135D0759487</v>
      </c>
      <c r="C964" s="6" t="str">
        <f>'Лист 1'!C966</f>
        <v>К704ЕА</v>
      </c>
      <c r="D964" s="6" t="str">
        <f>'Лист 1'!M966</f>
        <v>Договор аренды</v>
      </c>
      <c r="E964" s="6" t="str">
        <f>'Лист 1'!B966</f>
        <v>Включено</v>
      </c>
    </row>
    <row r="965">
      <c r="A965" s="6" t="str">
        <f>'Лист 1'!E967</f>
        <v>13-000166</v>
      </c>
      <c r="B965" s="6" t="str">
        <f>'Лист 1'!F967</f>
        <v>Z8X224326D0000735</v>
      </c>
      <c r="C965" s="6" t="str">
        <f>'Лист 1'!C967</f>
        <v>К183УХ</v>
      </c>
      <c r="D965" s="6" t="str">
        <f>'Лист 1'!M967</f>
        <v>Договор аренды</v>
      </c>
      <c r="E965" s="6" t="str">
        <f>'Лист 1'!B967</f>
        <v>Включено</v>
      </c>
    </row>
    <row r="966">
      <c r="A966" s="6" t="str">
        <f>'Лист 1'!E968</f>
        <v>13-000174</v>
      </c>
      <c r="B966" s="6" t="str">
        <f>'Лист 1'!F968</f>
        <v>X9632213270575224</v>
      </c>
      <c r="C966" s="6" t="str">
        <f>'Лист 1'!C968</f>
        <v>В883РА</v>
      </c>
      <c r="D966" s="6" t="str">
        <f>'Лист 1'!M968</f>
        <v>Собственность</v>
      </c>
      <c r="E966" s="6" t="str">
        <f>'Лист 1'!B968</f>
        <v>Включено</v>
      </c>
    </row>
    <row r="967">
      <c r="A967" s="6" t="str">
        <f>'Лист 1'!E969</f>
        <v>13-000174</v>
      </c>
      <c r="B967" s="6" t="str">
        <f>'Лист 1'!F969</f>
        <v>X96322121B0692723</v>
      </c>
      <c r="C967" s="6" t="str">
        <f>'Лист 1'!C969</f>
        <v>К906АР</v>
      </c>
      <c r="D967" s="6" t="str">
        <f>'Лист 1'!M969</f>
        <v>Собственность</v>
      </c>
      <c r="E967" s="6" t="str">
        <f>'Лист 1'!B969</f>
        <v>Включено</v>
      </c>
    </row>
    <row r="968">
      <c r="A968" s="6" t="str">
        <f>'Лист 1'!E970</f>
        <v>13-000173</v>
      </c>
      <c r="B968" s="6" t="str">
        <f>'Лист 1'!F970</f>
        <v>Z7C22340CA0000958</v>
      </c>
      <c r="C968" s="6" t="str">
        <f>'Лист 1'!C970</f>
        <v>Р113УВ</v>
      </c>
      <c r="D968" s="6" t="str">
        <f>'Лист 1'!M970</f>
        <v>Договор аренды</v>
      </c>
      <c r="E968" s="6" t="str">
        <f>'Лист 1'!B970</f>
        <v>Включено</v>
      </c>
    </row>
    <row r="969">
      <c r="A969" s="6" t="str">
        <f>'Лист 1'!E971</f>
        <v>13-000173</v>
      </c>
      <c r="B969" s="6" t="str">
        <f>'Лист 1'!F971</f>
        <v>X9N32402180000258</v>
      </c>
      <c r="C969" s="6" t="str">
        <f>'Лист 1'!C971</f>
        <v>Е627УЕ</v>
      </c>
      <c r="D969" s="6" t="str">
        <f>'Лист 1'!M971</f>
        <v>Собственность</v>
      </c>
      <c r="E969" s="6" t="str">
        <f>'Лист 1'!B971</f>
        <v>Включено</v>
      </c>
    </row>
    <row r="970">
      <c r="A970" s="6" t="str">
        <f>'Лист 1'!E972</f>
        <v>13-000173</v>
      </c>
      <c r="B970" s="6" t="str">
        <f>'Лист 1'!F972</f>
        <v>X96A64R42G0003400</v>
      </c>
      <c r="C970" s="6" t="str">
        <f>'Лист 1'!C972</f>
        <v>К778ОВ</v>
      </c>
      <c r="D970" s="6" t="str">
        <f>'Лист 1'!M972</f>
        <v>Договор аренды</v>
      </c>
      <c r="E970" s="6" t="str">
        <f>'Лист 1'!B972</f>
        <v>Включено</v>
      </c>
    </row>
    <row r="971">
      <c r="A971" s="6" t="str">
        <f>'Лист 1'!E973</f>
        <v>13-000173</v>
      </c>
      <c r="B971" s="6" t="str">
        <f>'Лист 1'!F973</f>
        <v>X1M3205L0H0004131</v>
      </c>
      <c r="C971" s="6" t="str">
        <f>'Лист 1'!C973</f>
        <v>К383СМ</v>
      </c>
      <c r="D971" s="6" t="str">
        <f>'Лист 1'!M973</f>
        <v>Договор аренды</v>
      </c>
      <c r="E971" s="6" t="str">
        <f>'Лист 1'!B973</f>
        <v>Включено</v>
      </c>
    </row>
    <row r="972">
      <c r="A972" s="6" t="str">
        <f>'Лист 1'!E974</f>
        <v>13-000173</v>
      </c>
      <c r="B972" s="6" t="str">
        <f>'Лист 1'!F974</f>
        <v>X96A64R45J0010897</v>
      </c>
      <c r="C972" s="6" t="str">
        <f>'Лист 1'!C974</f>
        <v>К481СМ</v>
      </c>
      <c r="D972" s="6" t="str">
        <f>'Лист 1'!M974</f>
        <v>Договор аренды</v>
      </c>
      <c r="E972" s="6" t="str">
        <f>'Лист 1'!B974</f>
        <v>Включено</v>
      </c>
    </row>
    <row r="973">
      <c r="A973" s="6" t="str">
        <f>'Лист 1'!E975</f>
        <v>13-000173</v>
      </c>
      <c r="B973" s="6" t="str">
        <f>'Лист 1'!F975</f>
        <v>X1M3205K060010713</v>
      </c>
      <c r="C973" s="6" t="str">
        <f>'Лист 1'!C975</f>
        <v>АК545</v>
      </c>
      <c r="D973" s="6" t="str">
        <f>'Лист 1'!M975</f>
        <v>Договор аренды</v>
      </c>
      <c r="E973" s="6" t="str">
        <f>'Лист 1'!B975</f>
        <v>Включено</v>
      </c>
    </row>
    <row r="974">
      <c r="A974" s="6" t="str">
        <f>'Лист 1'!E976</f>
        <v>13-000173</v>
      </c>
      <c r="B974" s="6" t="str">
        <f>'Лист 1'!F976</f>
        <v>ZCFC5070005635078</v>
      </c>
      <c r="C974" s="6" t="str">
        <f>'Лист 1'!C976</f>
        <v>К146ОВ</v>
      </c>
      <c r="D974" s="6" t="str">
        <f>'Лист 1'!M976</f>
        <v>Договор аренды</v>
      </c>
      <c r="E974" s="6" t="str">
        <f>'Лист 1'!B976</f>
        <v>Включено</v>
      </c>
    </row>
    <row r="975">
      <c r="A975" s="6" t="str">
        <f>'Лист 1'!E977</f>
        <v>13-000173</v>
      </c>
      <c r="B975" s="6" t="str">
        <f>'Лист 1'!F977</f>
        <v>XUS22270280002900</v>
      </c>
      <c r="C975" s="6" t="str">
        <f>'Лист 1'!C977</f>
        <v>С072УЕ</v>
      </c>
      <c r="D975" s="6" t="str">
        <f>'Лист 1'!M977</f>
        <v>Договор аренды</v>
      </c>
      <c r="E975" s="6" t="str">
        <f>'Лист 1'!B977</f>
        <v>Включено</v>
      </c>
    </row>
    <row r="976">
      <c r="A976" s="6" t="str">
        <f>'Лист 1'!E978</f>
        <v>13-000173</v>
      </c>
      <c r="B976" s="6" t="str">
        <f>'Лист 1'!F978</f>
        <v>X96A63R45H0008171</v>
      </c>
      <c r="C976" s="6" t="str">
        <f>'Лист 1'!C978</f>
        <v>К184СМ</v>
      </c>
      <c r="D976" s="6" t="str">
        <f>'Лист 1'!M978</f>
        <v>Договор аренды</v>
      </c>
      <c r="E976" s="6" t="str">
        <f>'Лист 1'!B978</f>
        <v>Включено</v>
      </c>
    </row>
    <row r="977">
      <c r="A977" s="6" t="str">
        <f>'Лист 1'!E979</f>
        <v>13-000173</v>
      </c>
      <c r="B977" s="6" t="str">
        <f>'Лист 1'!F979</f>
        <v>Z7C225019J0007313</v>
      </c>
      <c r="C977" s="6" t="str">
        <f>'Лист 1'!C979</f>
        <v>Е013МХ</v>
      </c>
      <c r="D977" s="6" t="str">
        <f>'Лист 1'!M979</f>
        <v>Договор аренды</v>
      </c>
      <c r="E977" s="6" t="str">
        <f>'Лист 1'!B979</f>
        <v>Включено</v>
      </c>
    </row>
    <row r="978">
      <c r="A978" s="6" t="str">
        <f>'Лист 1'!E980</f>
        <v>13-000173</v>
      </c>
      <c r="B978" s="6" t="str">
        <f>'Лист 1'!F980</f>
        <v>X96A63R42H0006864</v>
      </c>
      <c r="C978" s="6" t="str">
        <f>'Лист 1'!C980</f>
        <v>Е101НЕ</v>
      </c>
      <c r="D978" s="6" t="str">
        <f>'Лист 1'!M980</f>
        <v>Договор аренды</v>
      </c>
      <c r="E978" s="6" t="str">
        <f>'Лист 1'!B980</f>
        <v>Включено</v>
      </c>
    </row>
    <row r="979">
      <c r="A979" s="6" t="str">
        <f>'Лист 1'!E981</f>
        <v>13-000064</v>
      </c>
      <c r="B979" s="6" t="str">
        <f>'Лист 1'!F981</f>
        <v>X96A64R45J0846491</v>
      </c>
      <c r="C979" s="6" t="str">
        <f>'Лист 1'!C981</f>
        <v>К660СМ</v>
      </c>
      <c r="D979" s="6" t="str">
        <f>'Лист 1'!M981</f>
        <v>Собственность</v>
      </c>
      <c r="E979" s="6" t="str">
        <f>'Лист 1'!B981</f>
        <v>Включено</v>
      </c>
    </row>
    <row r="980">
      <c r="A980" s="6" t="str">
        <f>'Лист 1'!E982</f>
        <v>13-000172</v>
      </c>
      <c r="B980" s="6" t="str">
        <f>'Лист 1'!F982</f>
        <v>X9632212G0807877</v>
      </c>
      <c r="C980" s="6" t="str">
        <f>'Лист 1'!C982</f>
        <v>К504ОК</v>
      </c>
      <c r="D980" s="6" t="str">
        <f>'Лист 1'!M982</f>
        <v>Собственность</v>
      </c>
      <c r="E980" s="6" t="str">
        <f>'Лист 1'!B982</f>
        <v>Включено</v>
      </c>
    </row>
    <row r="981">
      <c r="A981" s="6" t="str">
        <f>'Лист 1'!E983</f>
        <v>13-000171</v>
      </c>
      <c r="B981" s="6" t="str">
        <f>'Лист 1'!F983</f>
        <v>X96322121C0726126</v>
      </c>
      <c r="C981" s="6" t="str">
        <f>'Лист 1'!C983</f>
        <v>Е314ХУ</v>
      </c>
      <c r="D981" s="6" t="str">
        <f>'Лист 1'!M983</f>
        <v>Собственность</v>
      </c>
      <c r="E981" s="6" t="str">
        <f>'Лист 1'!B983</f>
        <v>Включено</v>
      </c>
    </row>
    <row r="982">
      <c r="A982" s="6" t="str">
        <f>'Лист 1'!E984</f>
        <v>13-000170</v>
      </c>
      <c r="B982" s="6" t="str">
        <f>'Лист 1'!F984</f>
        <v>X96322130D0761643</v>
      </c>
      <c r="C982" s="6" t="str">
        <f>'Лист 1'!C984</f>
        <v>К083КР</v>
      </c>
      <c r="D982" s="6" t="str">
        <f>'Лист 1'!M984</f>
        <v>Собственность</v>
      </c>
      <c r="E982" s="6" t="str">
        <f>'Лист 1'!B984</f>
        <v>Включено</v>
      </c>
    </row>
    <row r="983">
      <c r="A983" s="6" t="str">
        <f>'Лист 1'!E985</f>
        <v>13-000170</v>
      </c>
      <c r="B983" s="6" t="str">
        <f>'Лист 1'!F985</f>
        <v>X1M3205L0J0002116</v>
      </c>
      <c r="C983" s="6" t="str">
        <f>'Лист 1'!C985</f>
        <v>К099ТР</v>
      </c>
      <c r="D983" s="6" t="str">
        <f>'Лист 1'!M985</f>
        <v>Собственность</v>
      </c>
      <c r="E983" s="6" t="str">
        <f>'Лист 1'!B985</f>
        <v>Включено</v>
      </c>
    </row>
    <row r="984">
      <c r="A984" s="6" t="str">
        <f>'Лист 1'!E986</f>
        <v>13-000170</v>
      </c>
      <c r="B984" s="6" t="str">
        <f>'Лист 1'!F986</f>
        <v>XUS222702D0004057</v>
      </c>
      <c r="C984" s="6" t="str">
        <f>'Лист 1'!C986</f>
        <v>К700АТ</v>
      </c>
      <c r="D984" s="6" t="str">
        <f>'Лист 1'!M986</f>
        <v>Собственность</v>
      </c>
      <c r="E984" s="6" t="str">
        <f>'Лист 1'!B986</f>
        <v>Включено</v>
      </c>
    </row>
    <row r="985">
      <c r="A985" s="6" t="str">
        <f>'Лист 1'!E987</f>
        <v>13-000170</v>
      </c>
      <c r="B985" s="6" t="str">
        <f>'Лист 1'!F987</f>
        <v>X96A65R33J0852403</v>
      </c>
      <c r="C985" s="6" t="str">
        <f>'Лист 1'!C987</f>
        <v>К454СУ</v>
      </c>
      <c r="D985" s="6" t="str">
        <f>'Лист 1'!M987</f>
        <v>Собственность</v>
      </c>
      <c r="E985" s="6" t="str">
        <f>'Лист 1'!B987</f>
        <v>Включено</v>
      </c>
    </row>
    <row r="986">
      <c r="A986" s="6" t="str">
        <f>'Лист 1'!E988</f>
        <v>13-000170</v>
      </c>
      <c r="B986" s="6" t="str">
        <f>'Лист 1'!F988</f>
        <v>X1M3205C0C0007123</v>
      </c>
      <c r="C986" s="6" t="str">
        <f>'Лист 1'!C988</f>
        <v>К176ВА</v>
      </c>
      <c r="D986" s="6" t="str">
        <f>'Лист 1'!M988</f>
        <v>Собственность</v>
      </c>
      <c r="E986" s="6" t="str">
        <f>'Лист 1'!B988</f>
        <v>Включено</v>
      </c>
    </row>
    <row r="987">
      <c r="A987" s="6" t="str">
        <f>'Лист 1'!E989</f>
        <v>13-000170</v>
      </c>
      <c r="B987" s="6" t="str">
        <f>'Лист 1'!F989</f>
        <v>X96322132E0768463</v>
      </c>
      <c r="C987" s="6" t="str">
        <f>'Лист 1'!C989</f>
        <v>К314МА</v>
      </c>
      <c r="D987" s="6" t="str">
        <f>'Лист 1'!M989</f>
        <v>Собственность</v>
      </c>
      <c r="E987" s="6" t="str">
        <f>'Лист 1'!B989</f>
        <v>Включено</v>
      </c>
    </row>
    <row r="988">
      <c r="A988" s="6" t="str">
        <f>'Лист 1'!E990</f>
        <v>13-000170</v>
      </c>
      <c r="B988" s="6" t="str">
        <f>'Лист 1'!F990</f>
        <v>X1M3205E060011472</v>
      </c>
      <c r="C988" s="6" t="str">
        <f>'Лист 1'!C990</f>
        <v>К237ВВ</v>
      </c>
      <c r="D988" s="6" t="str">
        <f>'Лист 1'!M990</f>
        <v>Собственность</v>
      </c>
      <c r="E988" s="6" t="str">
        <f>'Лист 1'!B990</f>
        <v>Включено</v>
      </c>
    </row>
    <row r="989">
      <c r="A989" s="6" t="str">
        <f>'Лист 1'!E991</f>
        <v>13-000168</v>
      </c>
      <c r="B989" s="6" t="str">
        <f>'Лист 1'!F991</f>
        <v>Z9S30065BDA000764</v>
      </c>
      <c r="C989" s="6" t="str">
        <f>'Лист 1'!C991</f>
        <v>К630АК</v>
      </c>
      <c r="D989" s="6" t="str">
        <f>'Лист 1'!M991</f>
        <v>Договор аренды</v>
      </c>
      <c r="E989" s="6" t="str">
        <f>'Лист 1'!B991</f>
        <v>Включено</v>
      </c>
    </row>
    <row r="990">
      <c r="A990" s="6" t="str">
        <f>'Лист 1'!E992</f>
        <v>13-000230</v>
      </c>
      <c r="B990" s="6" t="str">
        <f>'Лист 1'!F992</f>
        <v>Z8PL4H2M2DA004527</v>
      </c>
      <c r="C990" s="6" t="str">
        <f>'Лист 1'!C992</f>
        <v>К615СА</v>
      </c>
      <c r="D990" s="6" t="str">
        <f>'Лист 1'!M992</f>
        <v>Договор аренды</v>
      </c>
      <c r="E990" s="6" t="str">
        <f>'Лист 1'!B992</f>
        <v>Включено</v>
      </c>
    </row>
    <row r="991">
      <c r="A991" s="6" t="str">
        <f>'Лист 1'!E993</f>
        <v>13-000169</v>
      </c>
      <c r="B991" s="6" t="str">
        <f>'Лист 1'!F993</f>
        <v>Z7C225000B0000507</v>
      </c>
      <c r="C991" s="6" t="str">
        <f>'Лист 1'!C993</f>
        <v>К388ОС</v>
      </c>
      <c r="D991" s="6" t="str">
        <f>'Лист 1'!M993</f>
        <v>Договор аренды</v>
      </c>
      <c r="E991" s="6" t="str">
        <f>'Лист 1'!B993</f>
        <v>Включено</v>
      </c>
    </row>
    <row r="992">
      <c r="A992" s="6" t="str">
        <f>'Лист 1'!E994</f>
        <v>13-000169</v>
      </c>
      <c r="B992" s="6" t="str">
        <f>'Лист 1'!F994</f>
        <v>X96322130B0708206</v>
      </c>
      <c r="C992" s="6" t="str">
        <f>'Лист 1'!C994</f>
        <v>О907ММ</v>
      </c>
      <c r="D992" s="6" t="str">
        <f>'Лист 1'!M994</f>
        <v>Договор аренды</v>
      </c>
      <c r="E992" s="6" t="str">
        <f>'Лист 1'!B994</f>
        <v>Включено</v>
      </c>
    </row>
    <row r="993">
      <c r="A993" s="6" t="str">
        <f>'Лист 1'!E995</f>
        <v>13-000169</v>
      </c>
      <c r="B993" s="6" t="str">
        <f>'Лист 1'!F995</f>
        <v>X96322130С0716521</v>
      </c>
      <c r="C993" s="6" t="str">
        <f>'Лист 1'!C995</f>
        <v>К955НС</v>
      </c>
      <c r="D993" s="6" t="str">
        <f>'Лист 1'!M995</f>
        <v>Договор аренды</v>
      </c>
      <c r="E993" s="6" t="str">
        <f>'Лист 1'!B995</f>
        <v>Включено</v>
      </c>
    </row>
    <row r="994">
      <c r="A994" s="6" t="str">
        <f>'Лист 1'!E996</f>
        <v>13-000169</v>
      </c>
      <c r="B994" s="6" t="str">
        <f>'Лист 1'!F996</f>
        <v>X96322132С0718254</v>
      </c>
      <c r="C994" s="6" t="str">
        <f>'Лист 1'!C996</f>
        <v>К435НС</v>
      </c>
      <c r="D994" s="6" t="str">
        <f>'Лист 1'!M996</f>
        <v>Договор аренды</v>
      </c>
      <c r="E994" s="6" t="str">
        <f>'Лист 1'!B996</f>
        <v>Включено</v>
      </c>
    </row>
    <row r="995">
      <c r="A995" s="6" t="str">
        <f>'Лист 1'!E997</f>
        <v>13-000169</v>
      </c>
      <c r="B995" s="6" t="str">
        <f>'Лист 1'!F997</f>
        <v>X9632213290645403</v>
      </c>
      <c r="C995" s="6" t="str">
        <f>'Лист 1'!C997</f>
        <v>К507РО</v>
      </c>
      <c r="D995" s="6" t="str">
        <f>'Лист 1'!M997</f>
        <v>Договор аренды</v>
      </c>
      <c r="E995" s="6" t="str">
        <f>'Лист 1'!B997</f>
        <v>Включено</v>
      </c>
    </row>
    <row r="996">
      <c r="A996" s="6" t="str">
        <f>'Лист 1'!E998</f>
        <v>13-000169</v>
      </c>
      <c r="B996" s="6" t="str">
        <f>'Лист 1'!F998</f>
        <v>X9632213260472088</v>
      </c>
      <c r="C996" s="6" t="str">
        <f>'Лист 1'!C998</f>
        <v>Е465МС</v>
      </c>
      <c r="D996" s="6" t="str">
        <f>'Лист 1'!M998</f>
        <v>Договор аренды</v>
      </c>
      <c r="E996" s="6" t="str">
        <f>'Лист 1'!B998</f>
        <v>Включено</v>
      </c>
    </row>
    <row r="997">
      <c r="A997" s="6" t="str">
        <f>'Лист 1'!E999</f>
        <v>13-000169</v>
      </c>
      <c r="B997" s="6" t="str">
        <f>'Лист 1'!F999</f>
        <v>Z7C225000C0001920</v>
      </c>
      <c r="C997" s="6" t="str">
        <f>'Лист 1'!C999</f>
        <v>К393ТС</v>
      </c>
      <c r="D997" s="6" t="str">
        <f>'Лист 1'!M999</f>
        <v>Договор аренды</v>
      </c>
      <c r="E997" s="6" t="str">
        <f>'Лист 1'!B999</f>
        <v>Включено</v>
      </c>
    </row>
    <row r="998">
      <c r="A998" s="6" t="str">
        <f>'Лист 1'!E1000</f>
        <v>13-000169</v>
      </c>
      <c r="B998" s="6" t="str">
        <f>'Лист 1'!F1000</f>
        <v>X9632213370565889</v>
      </c>
      <c r="C998" s="6" t="str">
        <f>'Лист 1'!C1000</f>
        <v>Е878НХ</v>
      </c>
      <c r="D998" s="6" t="str">
        <f>'Лист 1'!M1000</f>
        <v>Договор аренды</v>
      </c>
      <c r="E998" s="6" t="str">
        <f>'Лист 1'!B1000</f>
        <v>Включено</v>
      </c>
    </row>
    <row r="999">
      <c r="A999" s="6" t="str">
        <f>'Лист 1'!E1001</f>
        <v>13-000169</v>
      </c>
      <c r="B999" s="6" t="str">
        <f>'Лист 1'!F1001</f>
        <v>X9632213270564535</v>
      </c>
      <c r="C999" s="6" t="str">
        <f>'Лист 1'!C1001</f>
        <v>Е360СА</v>
      </c>
      <c r="D999" s="6" t="str">
        <f>'Лист 1'!M1001</f>
        <v>Договор аренды</v>
      </c>
      <c r="E999" s="6" t="str">
        <f>'Лист 1'!B1001</f>
        <v>Включено</v>
      </c>
    </row>
    <row r="1000">
      <c r="A1000" s="6" t="str">
        <f>'Лист 1'!E1002</f>
        <v>13-000169</v>
      </c>
      <c r="B1000" s="6" t="str">
        <f>'Лист 1'!F1002</f>
        <v>X9632213060481207</v>
      </c>
      <c r="C1000" s="6" t="str">
        <f>'Лист 1'!C1002</f>
        <v>Е380ХТ</v>
      </c>
      <c r="D1000" s="6" t="str">
        <f>'Лист 1'!M1002</f>
        <v>Договор аренды</v>
      </c>
      <c r="E1000" s="6" t="str">
        <f>'Лист 1'!B1002</f>
        <v>Включено</v>
      </c>
    </row>
    <row r="1001">
      <c r="A1001" s="6" t="str">
        <f>'Лист 1'!E1003</f>
        <v>13-000169</v>
      </c>
      <c r="B1001" s="6" t="str">
        <f>'Лист 1'!F1003</f>
        <v>X9632213270541532</v>
      </c>
      <c r="C1001" s="6" t="str">
        <f>'Лист 1'!C1003</f>
        <v>Е142ЕО</v>
      </c>
      <c r="D1001" s="6" t="str">
        <f>'Лист 1'!M1003</f>
        <v>Договор аренды</v>
      </c>
      <c r="E1001" s="6" t="str">
        <f>'Лист 1'!B1003</f>
        <v>Включено</v>
      </c>
    </row>
    <row r="1002">
      <c r="A1002" s="6" t="str">
        <f>'Лист 1'!E1004</f>
        <v>13-000169</v>
      </c>
      <c r="B1002" s="6" t="str">
        <f>'Лист 1'!F1004</f>
        <v>X9632213270541579</v>
      </c>
      <c r="C1002" s="6" t="str">
        <f>'Лист 1'!C1004</f>
        <v>Е139ЕО</v>
      </c>
      <c r="D1002" s="6" t="str">
        <f>'Лист 1'!M1004</f>
        <v>Договор аренды</v>
      </c>
      <c r="E1002" s="6" t="str">
        <f>'Лист 1'!B1004</f>
        <v>Включено</v>
      </c>
    </row>
    <row r="1003">
      <c r="A1003" s="6" t="str">
        <f>'Лист 1'!E1005</f>
        <v>13-000169</v>
      </c>
      <c r="B1003" s="6" t="str">
        <f>'Лист 1'!F1005</f>
        <v>X9632213270531788</v>
      </c>
      <c r="C1003" s="6" t="str">
        <f>'Лист 1'!C1005</f>
        <v>Е310ЕО</v>
      </c>
      <c r="D1003" s="6" t="str">
        <f>'Лист 1'!M1005</f>
        <v>Договор аренды</v>
      </c>
      <c r="E1003" s="6" t="str">
        <f>'Лист 1'!B1005</f>
        <v>Включено</v>
      </c>
    </row>
    <row r="1004">
      <c r="A1004" s="6" t="str">
        <f>'Лист 1'!E1006</f>
        <v>13-000169</v>
      </c>
      <c r="B1004" s="6" t="str">
        <f>'Лист 1'!F1006</f>
        <v>X9632213260447312</v>
      </c>
      <c r="C1004" s="6" t="str">
        <f>'Лист 1'!C1006</f>
        <v>Е696КУ</v>
      </c>
      <c r="D1004" s="6" t="str">
        <f>'Лист 1'!M1006</f>
        <v>Договор аренды</v>
      </c>
      <c r="E1004" s="6" t="str">
        <f>'Лист 1'!B1006</f>
        <v>Включено</v>
      </c>
    </row>
    <row r="1005">
      <c r="A1005" s="6" t="str">
        <f>'Лист 1'!E1007</f>
        <v>13-000169</v>
      </c>
      <c r="B1005" s="6" t="str">
        <f>'Лист 1'!F1007</f>
        <v>X9632213270583145</v>
      </c>
      <c r="C1005" s="6" t="str">
        <f>'Лист 1'!C1007</f>
        <v>К968НС</v>
      </c>
      <c r="D1005" s="6" t="str">
        <f>'Лист 1'!M1007</f>
        <v>Договор аренды</v>
      </c>
      <c r="E1005" s="6" t="str">
        <f>'Лист 1'!B1007</f>
        <v>Включено</v>
      </c>
    </row>
    <row r="1006">
      <c r="A1006" s="6" t="str">
        <f>'Лист 1'!E1008</f>
        <v>13-000169</v>
      </c>
      <c r="B1006" s="6" t="str">
        <f>'Лист 1'!F1008</f>
        <v>X9632213260495672</v>
      </c>
      <c r="C1006" s="6" t="str">
        <f>'Лист 1'!C1008</f>
        <v>Е751МС</v>
      </c>
      <c r="D1006" s="6" t="str">
        <f>'Лист 1'!M1008</f>
        <v>Договор аренды</v>
      </c>
      <c r="E1006" s="6" t="str">
        <f>'Лист 1'!B1008</f>
        <v>Включено</v>
      </c>
    </row>
    <row r="1007">
      <c r="A1007" s="6" t="str">
        <f>'Лист 1'!E1009</f>
        <v>13-000044</v>
      </c>
      <c r="B1007" s="6" t="str">
        <f>'Лист 1'!F1009</f>
        <v>Z6FXXXESFXDD23981</v>
      </c>
      <c r="C1007" s="6" t="str">
        <f>'Лист 1'!C1009</f>
        <v>К317ТУ</v>
      </c>
      <c r="D1007" s="6" t="str">
        <f>'Лист 1'!M1009</f>
        <v>Договор аренды</v>
      </c>
      <c r="E1007" s="6" t="str">
        <f>'Лист 1'!B1009</f>
        <v>Включено</v>
      </c>
    </row>
    <row r="1008">
      <c r="A1008" s="6" t="str">
        <f>'Лист 1'!E1010</f>
        <v>13-000168</v>
      </c>
      <c r="B1008" s="6" t="str">
        <f>'Лист 1'!F1010</f>
        <v>ZOZOBBF00DZ000050</v>
      </c>
      <c r="C1008" s="6" t="str">
        <f>'Лист 1'!C1010</f>
        <v>К698ТС</v>
      </c>
      <c r="D1008" s="6" t="str">
        <f>'Лист 1'!M1010</f>
        <v>Договор аренды</v>
      </c>
      <c r="E1008" s="6" t="str">
        <f>'Лист 1'!B1010</f>
        <v>Включено</v>
      </c>
    </row>
    <row r="1009">
      <c r="A1009" s="6" t="str">
        <f>'Лист 1'!E1011</f>
        <v>13-000168</v>
      </c>
      <c r="B1009" s="6" t="str">
        <f>'Лист 1'!F1011</f>
        <v>XUS22270270000676</v>
      </c>
      <c r="C1009" s="6" t="str">
        <f>'Лист 1'!C1011</f>
        <v>К020ОО</v>
      </c>
      <c r="D1009" s="6" t="str">
        <f>'Лист 1'!M1011</f>
        <v>Договор аренды</v>
      </c>
      <c r="E1009" s="6" t="str">
        <f>'Лист 1'!B1011</f>
        <v>Включено</v>
      </c>
    </row>
    <row r="1010">
      <c r="A1010" s="6" t="str">
        <f>'Лист 1'!E1012</f>
        <v>13-000168</v>
      </c>
      <c r="B1010" s="6" t="str">
        <f>'Лист 1'!F1012</f>
        <v>X96A65R35Н0834042</v>
      </c>
      <c r="C1010" s="6" t="str">
        <f>'Лист 1'!C1012</f>
        <v>К127РТ</v>
      </c>
      <c r="D1010" s="6" t="str">
        <f>'Лист 1'!M1012</f>
        <v>Договор аренды</v>
      </c>
      <c r="E1010" s="6" t="str">
        <f>'Лист 1'!B1012</f>
        <v>Включено</v>
      </c>
    </row>
    <row r="1011">
      <c r="A1011" s="6" t="str">
        <f>'Лист 1'!E1013</f>
        <v>13-000168</v>
      </c>
      <c r="B1011" s="6" t="str">
        <f>'Лист 1'!F1013</f>
        <v>X96A65R35Н0832661</v>
      </c>
      <c r="C1011" s="6" t="str">
        <f>'Лист 1'!C1013</f>
        <v>К235СВ</v>
      </c>
      <c r="D1011" s="6" t="str">
        <f>'Лист 1'!M1013</f>
        <v>Договор аренды</v>
      </c>
      <c r="E1011" s="6" t="str">
        <f>'Лист 1'!B1013</f>
        <v>Включено</v>
      </c>
    </row>
    <row r="1012">
      <c r="A1012" s="6" t="str">
        <f>'Лист 1'!E1014</f>
        <v>13-000168</v>
      </c>
      <c r="B1012" s="6" t="str">
        <f>'Лист 1'!F1014</f>
        <v>XUS22270280003011</v>
      </c>
      <c r="C1012" s="6" t="str">
        <f>'Лист 1'!C1014</f>
        <v>Е036ХЕ</v>
      </c>
      <c r="D1012" s="6" t="str">
        <f>'Лист 1'!M1014</f>
        <v>Договор аренды</v>
      </c>
      <c r="E1012" s="6" t="str">
        <f>'Лист 1'!B1014</f>
        <v>Включено</v>
      </c>
    </row>
    <row r="1013">
      <c r="A1013" s="6" t="str">
        <f>'Лист 1'!E1015</f>
        <v>13-000168</v>
      </c>
      <c r="B1013" s="6" t="str">
        <f>'Лист 1'!F1015</f>
        <v>X96A65R35Н0830583</v>
      </c>
      <c r="C1013" s="6" t="str">
        <f>'Лист 1'!C1015</f>
        <v>К412РН</v>
      </c>
      <c r="D1013" s="6" t="str">
        <f>'Лист 1'!M1015</f>
        <v>Договор аренды</v>
      </c>
      <c r="E1013" s="6" t="str">
        <f>'Лист 1'!B1015</f>
        <v>Включено</v>
      </c>
    </row>
    <row r="1014">
      <c r="A1014" s="6" t="str">
        <f>'Лист 1'!E1016</f>
        <v>13-000168</v>
      </c>
      <c r="B1014" s="6" t="str">
        <f>'Лист 1'!F1016</f>
        <v>X96A65R35J0839314</v>
      </c>
      <c r="C1014" s="6" t="str">
        <f>'Лист 1'!C1016</f>
        <v>К028СК</v>
      </c>
      <c r="D1014" s="6" t="str">
        <f>'Лист 1'!M1016</f>
        <v>Договор аренды</v>
      </c>
      <c r="E1014" s="6" t="str">
        <f>'Лист 1'!B1016</f>
        <v>Включено</v>
      </c>
    </row>
    <row r="1015">
      <c r="A1015" s="6" t="str">
        <f>'Лист 1'!E1017</f>
        <v>13-000168</v>
      </c>
      <c r="B1015" s="6" t="str">
        <f>'Лист 1'!F1017</f>
        <v>XUS222709С0001705</v>
      </c>
      <c r="C1015" s="6" t="str">
        <f>'Лист 1'!C1017</f>
        <v>В957СВ</v>
      </c>
      <c r="D1015" s="6" t="str">
        <f>'Лист 1'!M1017</f>
        <v>Договор аренды</v>
      </c>
      <c r="E1015" s="6" t="str">
        <f>'Лист 1'!B1017</f>
        <v>Включено</v>
      </c>
    </row>
    <row r="1016">
      <c r="A1016" s="6" t="str">
        <f>'Лист 1'!E1018</f>
        <v>13-000168</v>
      </c>
      <c r="B1016" s="6" t="str">
        <f>'Лист 1'!F1018</f>
        <v>X96A65R35J0840484</v>
      </c>
      <c r="C1016" s="6" t="str">
        <f>'Лист 1'!C1018</f>
        <v>К167СО</v>
      </c>
      <c r="D1016" s="6" t="str">
        <f>'Лист 1'!M1018</f>
        <v>Договор аренды</v>
      </c>
      <c r="E1016" s="6" t="str">
        <f>'Лист 1'!B1018</f>
        <v>Включено</v>
      </c>
    </row>
    <row r="1017">
      <c r="A1017" s="6" t="str">
        <f>'Лист 1'!E1019</f>
        <v>13-000168</v>
      </c>
      <c r="B1017" s="6" t="str">
        <f>'Лист 1'!F1019</f>
        <v>X96A65R35H0833173</v>
      </c>
      <c r="C1017" s="6" t="str">
        <f>'Лист 1'!C1019</f>
        <v>К374РС</v>
      </c>
      <c r="D1017" s="6" t="str">
        <f>'Лист 1'!M1019</f>
        <v>Договор аренды</v>
      </c>
      <c r="E1017" s="6" t="str">
        <f>'Лист 1'!B1019</f>
        <v>Включено</v>
      </c>
    </row>
    <row r="1018">
      <c r="A1018" s="6" t="str">
        <f>'Лист 1'!E1020</f>
        <v>13-000168</v>
      </c>
      <c r="B1018" s="6" t="str">
        <f>'Лист 1'!F1020</f>
        <v>X96A65R35J0840081</v>
      </c>
      <c r="C1018" s="6" t="str">
        <f>'Лист 1'!C1020</f>
        <v>К117СМ</v>
      </c>
      <c r="D1018" s="6" t="str">
        <f>'Лист 1'!M1020</f>
        <v>Договор аренды</v>
      </c>
      <c r="E1018" s="6" t="str">
        <f>'Лист 1'!B1020</f>
        <v>Включено</v>
      </c>
    </row>
    <row r="1019">
      <c r="A1019" s="6" t="str">
        <f>'Лист 1'!E1021</f>
        <v>13-000168</v>
      </c>
      <c r="B1019" s="6" t="str">
        <f>'Лист 1'!F1021</f>
        <v>Z6FXXXESGXJА20964</v>
      </c>
      <c r="C1019" s="6" t="str">
        <f>'Лист 1'!C1021</f>
        <v>К519ТР</v>
      </c>
      <c r="D1019" s="6" t="str">
        <f>'Лист 1'!M1021</f>
        <v>Договор аренды</v>
      </c>
      <c r="E1019" s="6" t="str">
        <f>'Лист 1'!B1021</f>
        <v>Включено</v>
      </c>
    </row>
    <row r="1020">
      <c r="A1020" s="6" t="str">
        <f>'Лист 1'!E1022</f>
        <v>13-000168</v>
      </c>
      <c r="B1020" s="6" t="str">
        <f>'Лист 1'!F1022</f>
        <v>X96A65R35 J0854026</v>
      </c>
      <c r="C1020" s="6" t="str">
        <f>'Лист 1'!C1022</f>
        <v>К244ТВ</v>
      </c>
      <c r="D1020" s="6" t="str">
        <f>'Лист 1'!M1022</f>
        <v>Договор аренды</v>
      </c>
      <c r="E1020" s="6" t="str">
        <f>'Лист 1'!B1022</f>
        <v>Включено</v>
      </c>
    </row>
    <row r="1021">
      <c r="A1021" s="6" t="str">
        <f>'Лист 1'!E1023</f>
        <v>13-000168</v>
      </c>
      <c r="B1021" s="6" t="str">
        <f>'Лист 1'!F1023</f>
        <v>X96A65R35J0859445</v>
      </c>
      <c r="C1021" s="6" t="str">
        <f>'Лист 1'!C1023</f>
        <v>К932ТЕ</v>
      </c>
      <c r="D1021" s="6" t="str">
        <f>'Лист 1'!M1023</f>
        <v>Договор аренды</v>
      </c>
      <c r="E1021" s="6" t="str">
        <f>'Лист 1'!B1023</f>
        <v>Включено</v>
      </c>
    </row>
    <row r="1022">
      <c r="A1022" s="6" t="str">
        <f>'Лист 1'!E1024</f>
        <v>13-000168</v>
      </c>
      <c r="B1022" s="6" t="str">
        <f>'Лист 1'!F1024</f>
        <v>XUS222709С0002953</v>
      </c>
      <c r="C1022" s="6" t="str">
        <f>'Лист 1'!C1024</f>
        <v>О228РН</v>
      </c>
      <c r="D1022" s="6" t="str">
        <f>'Лист 1'!M1024</f>
        <v>Договор аренды</v>
      </c>
      <c r="E1022" s="6" t="str">
        <f>'Лист 1'!B1024</f>
        <v>Включено</v>
      </c>
    </row>
    <row r="1023">
      <c r="A1023" s="6" t="str">
        <f>'Лист 1'!E1025</f>
        <v>13-000168</v>
      </c>
      <c r="B1023" s="6" t="str">
        <f>'Лист 1'!F1025</f>
        <v>X96A65R35J0860703</v>
      </c>
      <c r="C1023" s="6" t="str">
        <f>'Лист 1'!C1025</f>
        <v>К963ТЕ</v>
      </c>
      <c r="D1023" s="6" t="str">
        <f>'Лист 1'!M1025</f>
        <v>Договор аренды</v>
      </c>
      <c r="E1023" s="6" t="str">
        <f>'Лист 1'!B1025</f>
        <v>Включено</v>
      </c>
    </row>
    <row r="1024">
      <c r="A1024" s="6" t="str">
        <f>'Лист 1'!E1026</f>
        <v>13-000168</v>
      </c>
      <c r="B1024" s="6" t="str">
        <f>'Лист 1'!F1026</f>
        <v>Z8PL4H2M2CA003544</v>
      </c>
      <c r="C1024" s="6" t="str">
        <f>'Лист 1'!C1026</f>
        <v>А622РМ</v>
      </c>
      <c r="D1024" s="6" t="str">
        <f>'Лист 1'!M1026</f>
        <v>Договор аренды</v>
      </c>
      <c r="E1024" s="6" t="str">
        <f>'Лист 1'!B1026</f>
        <v>Включено</v>
      </c>
    </row>
    <row r="1025">
      <c r="A1025" s="6" t="str">
        <f>'Лист 1'!E1027</f>
        <v>13-000044</v>
      </c>
      <c r="B1025" s="6" t="str">
        <f>'Лист 1'!F1027</f>
        <v>X96A65R32J0861627</v>
      </c>
      <c r="C1025" s="6" t="str">
        <f>'Лист 1'!C1027</f>
        <v>К839ТК</v>
      </c>
      <c r="D1025" s="6" t="str">
        <f>'Лист 1'!M1027</f>
        <v>Договор аренды</v>
      </c>
      <c r="E1025" s="6" t="str">
        <f>'Лист 1'!B1027</f>
        <v>Включено</v>
      </c>
    </row>
    <row r="1026">
      <c r="A1026" s="6" t="str">
        <f>'Лист 1'!E1028</f>
        <v>13-000168</v>
      </c>
      <c r="B1026" s="6" t="str">
        <f>'Лист 1'!F1028</f>
        <v>XUS222709D0004089</v>
      </c>
      <c r="C1026" s="6" t="str">
        <f>'Лист 1'!C1028</f>
        <v>У276УУ</v>
      </c>
      <c r="D1026" s="6" t="str">
        <f>'Лист 1'!M1028</f>
        <v>Договор аренды</v>
      </c>
      <c r="E1026" s="6" t="str">
        <f>'Лист 1'!B1028</f>
        <v>Включено</v>
      </c>
    </row>
    <row r="1027">
      <c r="A1027" s="6" t="str">
        <f>'Лист 1'!E1029</f>
        <v>13-000168</v>
      </c>
      <c r="B1027" s="6" t="str">
        <f>'Лист 1'!F1029</f>
        <v>Х96А65R35H0828989</v>
      </c>
      <c r="C1027" s="6" t="str">
        <f>'Лист 1'!C1029</f>
        <v>Х665РЕ</v>
      </c>
      <c r="D1027" s="6" t="str">
        <f>'Лист 1'!M1029</f>
        <v>Договор аренды</v>
      </c>
      <c r="E1027" s="6" t="str">
        <f>'Лист 1'!B1029</f>
        <v>Включено</v>
      </c>
    </row>
    <row r="1028">
      <c r="A1028" s="6" t="str">
        <f>'Лист 1'!E1030</f>
        <v>13-000167</v>
      </c>
      <c r="B1028" s="6" t="str">
        <f>'Лист 1'!F1030</f>
        <v>Z6FXXXESFXDK89433</v>
      </c>
      <c r="C1028" s="6" t="str">
        <f>'Лист 1'!C1030</f>
        <v>К387тк</v>
      </c>
      <c r="D1028" s="6" t="str">
        <f>'Лист 1'!M1030</f>
        <v>Договор аренды</v>
      </c>
      <c r="E1028" s="6" t="str">
        <f>'Лист 1'!B1030</f>
        <v>Включено</v>
      </c>
    </row>
    <row r="1029">
      <c r="A1029" s="6" t="str">
        <f>'Лист 1'!E1031</f>
        <v>13-000167</v>
      </c>
      <c r="B1029" s="6" t="str">
        <f>'Лист 1'!F1031</f>
        <v>X96A65R35H0829567</v>
      </c>
      <c r="C1029" s="6" t="str">
        <f>'Лист 1'!C1031</f>
        <v>К998ОР</v>
      </c>
      <c r="D1029" s="6" t="str">
        <f>'Лист 1'!M1031</f>
        <v>Договор аренды</v>
      </c>
      <c r="E1029" s="6" t="str">
        <f>'Лист 1'!B1031</f>
        <v>Включено</v>
      </c>
    </row>
    <row r="1030">
      <c r="A1030" s="6" t="str">
        <f>'Лист 1'!E1032</f>
        <v>13-000167</v>
      </c>
      <c r="B1030" s="6" t="str">
        <f>'Лист 1'!F1032</f>
        <v>XUS222700E0006987</v>
      </c>
      <c r="C1030" s="6" t="str">
        <f>'Лист 1'!C1032</f>
        <v>К803МТ</v>
      </c>
      <c r="D1030" s="6" t="str">
        <f>'Лист 1'!M1032</f>
        <v>Договор аренды</v>
      </c>
      <c r="E1030" s="6" t="str">
        <f>'Лист 1'!B1032</f>
        <v>Включено</v>
      </c>
    </row>
    <row r="1031">
      <c r="A1031" s="6" t="str">
        <f>'Лист 1'!E1033</f>
        <v>13-000167</v>
      </c>
      <c r="B1031" s="6" t="str">
        <f>'Лист 1'!F1033</f>
        <v>Z9S30066CDA000683</v>
      </c>
      <c r="C1031" s="6" t="str">
        <f>'Лист 1'!C1033</f>
        <v>А609РС</v>
      </c>
      <c r="D1031" s="6" t="str">
        <f>'Лист 1'!M1033</f>
        <v>Договор аренды</v>
      </c>
      <c r="E1031" s="6" t="str">
        <f>'Лист 1'!B1033</f>
        <v>Включено</v>
      </c>
    </row>
    <row r="1032">
      <c r="A1032" s="6" t="str">
        <f>'Лист 1'!E1034</f>
        <v>13-000167</v>
      </c>
      <c r="B1032" s="6" t="str">
        <f>'Лист 1'!F1034</f>
        <v>X96A63R45H0007841</v>
      </c>
      <c r="C1032" s="6" t="str">
        <f>'Лист 1'!C1034</f>
        <v>К599СО</v>
      </c>
      <c r="D1032" s="6" t="str">
        <f>'Лист 1'!M1034</f>
        <v>Договор аренды</v>
      </c>
      <c r="E1032" s="6" t="str">
        <f>'Лист 1'!B1034</f>
        <v>Включено</v>
      </c>
    </row>
    <row r="1033">
      <c r="A1033" s="6" t="str">
        <f>'Лист 1'!E1035</f>
        <v>13-000167</v>
      </c>
      <c r="B1033" s="6" t="str">
        <f>'Лист 1'!F1035</f>
        <v>X96A65R32H0822423</v>
      </c>
      <c r="C1033" s="6" t="str">
        <f>'Лист 1'!C1035</f>
        <v>В184ХЕ</v>
      </c>
      <c r="D1033" s="6" t="str">
        <f>'Лист 1'!M1035</f>
        <v>Договор аренды</v>
      </c>
      <c r="E1033" s="6" t="str">
        <f>'Лист 1'!B1035</f>
        <v>Включено</v>
      </c>
    </row>
    <row r="1034">
      <c r="A1034" s="6" t="str">
        <f>'Лист 1'!E1036</f>
        <v>13-000167</v>
      </c>
      <c r="B1034" s="6" t="str">
        <f>'Лист 1'!F1036</f>
        <v>X96A65R33J0839548</v>
      </c>
      <c r="C1034" s="6" t="str">
        <f>'Лист 1'!C1036</f>
        <v>К766СО</v>
      </c>
      <c r="D1034" s="6" t="str">
        <f>'Лист 1'!M1036</f>
        <v>Договор аренды</v>
      </c>
      <c r="E1034" s="6" t="str">
        <f>'Лист 1'!B1036</f>
        <v>Включено</v>
      </c>
    </row>
    <row r="1035">
      <c r="A1035" s="6" t="str">
        <f>'Лист 1'!E1037</f>
        <v>13-000167</v>
      </c>
      <c r="B1035" s="6" t="str">
        <f>'Лист 1'!F1037</f>
        <v>Z9S30066CFA000020</v>
      </c>
      <c r="C1035" s="6" t="str">
        <f>'Лист 1'!C1037</f>
        <v>М821ОН</v>
      </c>
      <c r="D1035" s="6" t="str">
        <f>'Лист 1'!M1037</f>
        <v>Договор аренды</v>
      </c>
      <c r="E1035" s="6" t="str">
        <f>'Лист 1'!B1037</f>
        <v>Включено</v>
      </c>
    </row>
    <row r="1036">
      <c r="A1036" s="6" t="str">
        <f>'Лист 1'!E1038</f>
        <v>13-000167</v>
      </c>
      <c r="B1036" s="6" t="str">
        <f>'Лист 1'!F1038</f>
        <v>X96A65R32H0825639</v>
      </c>
      <c r="C1036" s="6" t="str">
        <f>'Лист 1'!C1038</f>
        <v>К923ОТ</v>
      </c>
      <c r="D1036" s="6" t="str">
        <f>'Лист 1'!M1038</f>
        <v>Договор аренды</v>
      </c>
      <c r="E1036" s="6" t="str">
        <f>'Лист 1'!B1038</f>
        <v>Включено</v>
      </c>
    </row>
    <row r="1037">
      <c r="A1037" s="6" t="str">
        <f>'Лист 1'!E1039</f>
        <v>13-000167</v>
      </c>
      <c r="B1037" s="6" t="str">
        <f>'Лист 1'!F1039</f>
        <v>X96A64R45G0003846</v>
      </c>
      <c r="C1037" s="6" t="str">
        <f>'Лист 1'!C1039</f>
        <v>К841ТЕ</v>
      </c>
      <c r="D1037" s="6" t="str">
        <f>'Лист 1'!M1039</f>
        <v>Договор аренды</v>
      </c>
      <c r="E1037" s="6" t="str">
        <f>'Лист 1'!B1039</f>
        <v>Включено</v>
      </c>
    </row>
    <row r="1038">
      <c r="A1038" s="6" t="str">
        <f>'Лист 1'!E1040</f>
        <v>13-000167</v>
      </c>
      <c r="B1038" s="6" t="str">
        <f>'Лист 1'!F1040</f>
        <v>X96A65R35J0861190</v>
      </c>
      <c r="C1038" s="6" t="str">
        <f>'Лист 1'!C1040</f>
        <v>К336ТК</v>
      </c>
      <c r="D1038" s="6" t="str">
        <f>'Лист 1'!M1040</f>
        <v>Договор аренды</v>
      </c>
      <c r="E1038" s="6" t="str">
        <f>'Лист 1'!B1040</f>
        <v>Включено</v>
      </c>
    </row>
    <row r="1039">
      <c r="A1039" s="6" t="str">
        <f>'Лист 1'!E1041</f>
        <v>13-000167</v>
      </c>
      <c r="B1039" s="6" t="str">
        <f>'Лист 1'!F1041</f>
        <v>X96A65R35H0833188</v>
      </c>
      <c r="C1039" s="6" t="str">
        <f>'Лист 1'!C1041</f>
        <v>К381РС</v>
      </c>
      <c r="D1039" s="6" t="str">
        <f>'Лист 1'!M1041</f>
        <v>Договор аренды</v>
      </c>
      <c r="E1039" s="6" t="str">
        <f>'Лист 1'!B1041</f>
        <v>Включено</v>
      </c>
    </row>
    <row r="1040">
      <c r="A1040" s="6" t="str">
        <f>'Лист 1'!E1042</f>
        <v>13-000167</v>
      </c>
      <c r="B1040" s="6" t="str">
        <f>'Лист 1'!F1042</f>
        <v>X96A65R32H0822012</v>
      </c>
      <c r="C1040" s="6" t="str">
        <f>'Лист 1'!C1042</f>
        <v>К638ОО</v>
      </c>
      <c r="D1040" s="6" t="str">
        <f>'Лист 1'!M1042</f>
        <v>Договор аренды</v>
      </c>
      <c r="E1040" s="6" t="str">
        <f>'Лист 1'!B1042</f>
        <v>Включено</v>
      </c>
    </row>
    <row r="1041">
      <c r="A1041" s="6" t="str">
        <f>'Лист 1'!E1043</f>
        <v>13-000167</v>
      </c>
      <c r="B1041" s="6" t="str">
        <f>'Лист 1'!F1043</f>
        <v>X96A65R35J0839363</v>
      </c>
      <c r="C1041" s="6" t="str">
        <f>'Лист 1'!C1043</f>
        <v>К372РО</v>
      </c>
      <c r="D1041" s="6" t="str">
        <f>'Лист 1'!M1043</f>
        <v>Договор аренды</v>
      </c>
      <c r="E1041" s="6" t="str">
        <f>'Лист 1'!B1043</f>
        <v>Включено</v>
      </c>
    </row>
    <row r="1042">
      <c r="A1042" s="6" t="str">
        <f>'Лист 1'!E1044</f>
        <v>13-000167</v>
      </c>
      <c r="B1042" s="6" t="str">
        <f>'Лист 1'!F1044</f>
        <v>Z6FXXXESFXDD16857</v>
      </c>
      <c r="C1042" s="6" t="str">
        <f>'Лист 1'!C1044</f>
        <v>Е606ТВ</v>
      </c>
      <c r="D1042" s="6" t="str">
        <f>'Лист 1'!M1044</f>
        <v>Договор аренды</v>
      </c>
      <c r="E1042" s="6" t="str">
        <f>'Лист 1'!B1044</f>
        <v>Включено</v>
      </c>
    </row>
    <row r="1043">
      <c r="A1043" s="6" t="str">
        <f>'Лист 1'!E1045</f>
        <v>13-000167</v>
      </c>
      <c r="B1043" s="6" t="str">
        <f>'Лист 1'!F1045</f>
        <v>X96A65R35H0829554</v>
      </c>
      <c r="C1043" s="6" t="str">
        <f>'Лист 1'!C1045</f>
        <v>К966ОР</v>
      </c>
      <c r="D1043" s="6" t="str">
        <f>'Лист 1'!M1045</f>
        <v>Договор аренды</v>
      </c>
      <c r="E1043" s="6" t="str">
        <f>'Лист 1'!B1045</f>
        <v>Включено</v>
      </c>
    </row>
    <row r="1044">
      <c r="A1044" s="6" t="str">
        <f>'Лист 1'!E1046</f>
        <v>13-000167</v>
      </c>
      <c r="B1044" s="6" t="str">
        <f>'Лист 1'!F1046</f>
        <v>XUSFST613D0002302</v>
      </c>
      <c r="C1044" s="6" t="str">
        <f>'Лист 1'!C1046</f>
        <v>К276ЕТ</v>
      </c>
      <c r="D1044" s="6" t="str">
        <f>'Лист 1'!M1046</f>
        <v>Договор аренды</v>
      </c>
      <c r="E1044" s="6" t="str">
        <f>'Лист 1'!B1046</f>
        <v>Включено</v>
      </c>
    </row>
    <row r="1045">
      <c r="A1045" s="6" t="str">
        <f>'Лист 1'!E1047</f>
        <v>13-000167</v>
      </c>
      <c r="B1045" s="6" t="str">
        <f>'Лист 1'!F1047</f>
        <v>Z8X22432DC0000054</v>
      </c>
      <c r="C1045" s="6" t="str">
        <f>'Лист 1'!C1047</f>
        <v>Е928ХУ</v>
      </c>
      <c r="D1045" s="6" t="str">
        <f>'Лист 1'!M1047</f>
        <v>Договор аренды</v>
      </c>
      <c r="E1045" s="6" t="str">
        <f>'Лист 1'!B1047</f>
        <v>Включено</v>
      </c>
    </row>
    <row r="1046">
      <c r="A1046" s="6" t="str">
        <f>'Лист 1'!E1048</f>
        <v>13-000167</v>
      </c>
      <c r="B1046" s="6" t="str">
        <f>'Лист 1'!F1048</f>
        <v>X89300658B0AC4157</v>
      </c>
      <c r="C1046" s="6" t="str">
        <f>'Лист 1'!C1048</f>
        <v>К911ОЕ</v>
      </c>
      <c r="D1046" s="6" t="str">
        <f>'Лист 1'!M1048</f>
        <v>Договор аренды</v>
      </c>
      <c r="E1046" s="6" t="str">
        <f>'Лист 1'!B1048</f>
        <v>Включено</v>
      </c>
    </row>
    <row r="1047">
      <c r="A1047" s="6" t="str">
        <f>'Лист 1'!E1049</f>
        <v>13-000167</v>
      </c>
      <c r="B1047" s="6" t="str">
        <f>'Лист 1'!F1049</f>
        <v>Z7C223201G0006346</v>
      </c>
      <c r="C1047" s="6" t="str">
        <f>'Лист 1'!C1049</f>
        <v>К531ОУ</v>
      </c>
      <c r="D1047" s="6" t="str">
        <f>'Лист 1'!M1049</f>
        <v>Договор аренды</v>
      </c>
      <c r="E1047" s="6" t="str">
        <f>'Лист 1'!B1049</f>
        <v>Включено</v>
      </c>
    </row>
    <row r="1048">
      <c r="A1048" s="6" t="str">
        <f>'Лист 1'!E1050</f>
        <v>13-000167</v>
      </c>
      <c r="B1048" s="6" t="str">
        <f>'Лист 1'!F1050</f>
        <v>X89300658B0AC4246</v>
      </c>
      <c r="C1048" s="6" t="str">
        <f>'Лист 1'!C1050</f>
        <v>М715РР</v>
      </c>
      <c r="D1048" s="6" t="str">
        <f>'Лист 1'!M1050</f>
        <v>Договор аренды</v>
      </c>
      <c r="E1048" s="6" t="str">
        <f>'Лист 1'!B1050</f>
        <v>Включено</v>
      </c>
    </row>
    <row r="1049">
      <c r="A1049" s="6" t="str">
        <f>'Лист 1'!E1051</f>
        <v>13-000165</v>
      </c>
      <c r="B1049" s="6" t="str">
        <f>'Лист 1'!F1051</f>
        <v>XUS222700E0006829</v>
      </c>
      <c r="C1049" s="6" t="str">
        <f>'Лист 1'!C1051</f>
        <v>К514ЕУ</v>
      </c>
      <c r="D1049" s="6" t="str">
        <f>'Лист 1'!M1051</f>
        <v>Договор аренды</v>
      </c>
      <c r="E1049" s="6" t="str">
        <f>'Лист 1'!B1051</f>
        <v>Включено</v>
      </c>
    </row>
    <row r="1050">
      <c r="A1050" s="6" t="str">
        <f>'Лист 1'!E1052</f>
        <v>13-000167</v>
      </c>
      <c r="B1050" s="6" t="str">
        <f>'Лист 1'!F1052</f>
        <v>X96A63R45H0009223</v>
      </c>
      <c r="C1050" s="6" t="str">
        <f>'Лист 1'!C1052</f>
        <v>К371СО</v>
      </c>
      <c r="D1050" s="6" t="str">
        <f>'Лист 1'!M1052</f>
        <v>Договор аренды</v>
      </c>
      <c r="E1050" s="6" t="str">
        <f>'Лист 1'!B1052</f>
        <v>Включено</v>
      </c>
    </row>
    <row r="1051">
      <c r="A1051" s="6" t="str">
        <f>'Лист 1'!E1053</f>
        <v>13-000167</v>
      </c>
      <c r="B1051" s="6" t="str">
        <f>'Лист 1'!F1053</f>
        <v>X96A65R35H0832724</v>
      </c>
      <c r="C1051" s="6" t="str">
        <f>'Лист 1'!C1053</f>
        <v>К252РУ</v>
      </c>
      <c r="D1051" s="6" t="str">
        <f>'Лист 1'!M1053</f>
        <v>Договор аренды</v>
      </c>
      <c r="E1051" s="6" t="str">
        <f>'Лист 1'!B1053</f>
        <v>Включено</v>
      </c>
    </row>
    <row r="1052">
      <c r="A1052" s="6" t="str">
        <f>'Лист 1'!E1054</f>
        <v>13-000167</v>
      </c>
      <c r="B1052" s="6" t="str">
        <f>'Лист 1'!F1054</f>
        <v>XUS2227SKC0001749</v>
      </c>
      <c r="C1052" s="6" t="str">
        <f>'Лист 1'!C1054</f>
        <v>К659ТЕ</v>
      </c>
      <c r="D1052" s="6" t="str">
        <f>'Лист 1'!M1054</f>
        <v>Договор аренды</v>
      </c>
      <c r="E1052" s="6" t="str">
        <f>'Лист 1'!B1054</f>
        <v>Включено</v>
      </c>
    </row>
    <row r="1053">
      <c r="A1053" s="6" t="str">
        <f>'Лист 1'!E1055</f>
        <v>13-000167</v>
      </c>
      <c r="B1053" s="6" t="str">
        <f>'Лист 1'!F1055</f>
        <v>Z8X224326D0001070</v>
      </c>
      <c r="C1053" s="6" t="str">
        <f>'Лист 1'!C1055</f>
        <v>К433ОМ</v>
      </c>
      <c r="D1053" s="6" t="str">
        <f>'Лист 1'!M1055</f>
        <v>Договор аренды</v>
      </c>
      <c r="E1053" s="6" t="str">
        <f>'Лист 1'!B1055</f>
        <v>Включено</v>
      </c>
    </row>
    <row r="1054">
      <c r="A1054" s="6" t="str">
        <f>'Лист 1'!E1056</f>
        <v>13-000167</v>
      </c>
      <c r="B1054" s="6" t="str">
        <f>'Лист 1'!F1056</f>
        <v>Z6FXXXESGXFE31284</v>
      </c>
      <c r="C1054" s="6" t="str">
        <f>'Лист 1'!C1056</f>
        <v>К187ТС</v>
      </c>
      <c r="D1054" s="6" t="str">
        <f>'Лист 1'!M1056</f>
        <v>Договор аренды</v>
      </c>
      <c r="E1054" s="6" t="str">
        <f>'Лист 1'!B1056</f>
        <v>Включено</v>
      </c>
    </row>
    <row r="1055">
      <c r="A1055" s="6" t="str">
        <f>'Лист 1'!E1057</f>
        <v>13-000167</v>
      </c>
      <c r="B1055" s="6" t="str">
        <f>'Лист 1'!F1057</f>
        <v>Z8PL4H2M2BA002653</v>
      </c>
      <c r="C1055" s="6" t="str">
        <f>'Лист 1'!C1057</f>
        <v>К788ОТ</v>
      </c>
      <c r="D1055" s="6" t="str">
        <f>'Лист 1'!M1057</f>
        <v>Договор аренды</v>
      </c>
      <c r="E1055" s="6" t="str">
        <f>'Лист 1'!B1057</f>
        <v>Включено</v>
      </c>
    </row>
    <row r="1056">
      <c r="A1056" s="6" t="str">
        <f>'Лист 1'!E1058</f>
        <v>13-000166</v>
      </c>
      <c r="B1056" s="6" t="str">
        <f>'Лист 1'!F1058</f>
        <v>Z7C223203Е0002324</v>
      </c>
      <c r="C1056" s="6" t="str">
        <f>'Лист 1'!C1058</f>
        <v>К094НХ</v>
      </c>
      <c r="D1056" s="6" t="str">
        <f>'Лист 1'!M1058</f>
        <v>Договор аренды</v>
      </c>
      <c r="E1056" s="6" t="str">
        <f>'Лист 1'!B1058</f>
        <v>Включено</v>
      </c>
    </row>
    <row r="1057">
      <c r="A1057" s="6" t="str">
        <f>'Лист 1'!E1059</f>
        <v>13-000166</v>
      </c>
      <c r="B1057" s="6" t="str">
        <f>'Лист 1'!F1059</f>
        <v>X96A64R45H0007856</v>
      </c>
      <c r="C1057" s="6" t="str">
        <f>'Лист 1'!C1059</f>
        <v>К860РС</v>
      </c>
      <c r="D1057" s="6" t="str">
        <f>'Лист 1'!M1059</f>
        <v>Договор аренды</v>
      </c>
      <c r="E1057" s="6" t="str">
        <f>'Лист 1'!B1059</f>
        <v>Включено</v>
      </c>
    </row>
    <row r="1058">
      <c r="A1058" s="6" t="str">
        <f>'Лист 1'!E1060</f>
        <v>13-000166</v>
      </c>
      <c r="B1058" s="6" t="str">
        <f>'Лист 1'!F1060</f>
        <v>XUS222708Е0006402</v>
      </c>
      <c r="C1058" s="6" t="str">
        <f>'Лист 1'!C1060</f>
        <v>К049МВ</v>
      </c>
      <c r="D1058" s="6" t="str">
        <f>'Лист 1'!M1060</f>
        <v>Договор аренды</v>
      </c>
      <c r="E1058" s="6" t="str">
        <f>'Лист 1'!B1060</f>
        <v>Включено</v>
      </c>
    </row>
    <row r="1059">
      <c r="A1059" s="6" t="str">
        <f>'Лист 1'!E1061</f>
        <v>13-000166</v>
      </c>
      <c r="B1059" s="6" t="str">
        <f>'Лист 1'!F1061</f>
        <v>Z7C223201Е0001184</v>
      </c>
      <c r="C1059" s="6" t="str">
        <f>'Лист 1'!C1061</f>
        <v>К288НЕ</v>
      </c>
      <c r="D1059" s="6" t="str">
        <f>'Лист 1'!M1061</f>
        <v>Договор аренды</v>
      </c>
      <c r="E1059" s="6" t="str">
        <f>'Лист 1'!B1061</f>
        <v>Включено</v>
      </c>
    </row>
    <row r="1060">
      <c r="A1060" s="6" t="str">
        <f>'Лист 1'!E1062</f>
        <v>13-000166</v>
      </c>
      <c r="B1060" s="6" t="str">
        <f>'Лист 1'!F1062</f>
        <v>X96A64R42G0003243</v>
      </c>
      <c r="C1060" s="6" t="str">
        <f>'Лист 1'!C1062</f>
        <v>К476НТ</v>
      </c>
      <c r="D1060" s="6" t="str">
        <f>'Лист 1'!M1062</f>
        <v>Договор аренды</v>
      </c>
      <c r="E1060" s="6" t="str">
        <f>'Лист 1'!B1062</f>
        <v>Включено</v>
      </c>
    </row>
    <row r="1061">
      <c r="A1061" s="6" t="str">
        <f>'Лист 1'!E1063</f>
        <v>13-000166</v>
      </c>
      <c r="B1061" s="6" t="str">
        <f>'Лист 1'!F1063</f>
        <v>XUS222709С0001271</v>
      </c>
      <c r="C1061" s="6" t="str">
        <f>'Лист 1'!C1063</f>
        <v>К362НК</v>
      </c>
      <c r="D1061" s="6" t="str">
        <f>'Лист 1'!M1063</f>
        <v>Договор аренды</v>
      </c>
      <c r="E1061" s="6" t="str">
        <f>'Лист 1'!B1063</f>
        <v>Включено</v>
      </c>
    </row>
    <row r="1062">
      <c r="A1062" s="6" t="str">
        <f>'Лист 1'!E1064</f>
        <v>13-000166</v>
      </c>
      <c r="B1062" s="6" t="str">
        <f>'Лист 1'!F1064</f>
        <v>Z8PL4H2M2ВA002158</v>
      </c>
      <c r="C1062" s="6" t="str">
        <f>'Лист 1'!C1064</f>
        <v>К851НК</v>
      </c>
      <c r="D1062" s="6" t="str">
        <f>'Лист 1'!M1064</f>
        <v>Договор аренды</v>
      </c>
      <c r="E1062" s="6" t="str">
        <f>'Лист 1'!B1064</f>
        <v>Включено</v>
      </c>
    </row>
    <row r="1063">
      <c r="A1063" s="6" t="str">
        <f>'Лист 1'!E1065</f>
        <v>13-000166</v>
      </c>
      <c r="B1063" s="6" t="str">
        <f>'Лист 1'!F1065</f>
        <v>Z9S30066DDА001284</v>
      </c>
      <c r="C1063" s="6" t="str">
        <f>'Лист 1'!C1065</f>
        <v>А038АВ</v>
      </c>
      <c r="D1063" s="6" t="str">
        <f>'Лист 1'!M1065</f>
        <v>Договор аренды</v>
      </c>
      <c r="E1063" s="6" t="str">
        <f>'Лист 1'!B1065</f>
        <v>Включено</v>
      </c>
    </row>
    <row r="1064">
      <c r="A1064" s="6" t="str">
        <f>'Лист 1'!E1066</f>
        <v>13-000166</v>
      </c>
      <c r="B1064" s="6" t="str">
        <f>'Лист 1'!F1066</f>
        <v>ZOZOBBFOODZООО528</v>
      </c>
      <c r="C1064" s="6" t="str">
        <f>'Лист 1'!C1066</f>
        <v>К220МК</v>
      </c>
      <c r="D1064" s="6" t="str">
        <f>'Лист 1'!M1066</f>
        <v>Договор аренды</v>
      </c>
      <c r="E1064" s="6" t="str">
        <f>'Лист 1'!B1066</f>
        <v>Включено</v>
      </c>
    </row>
    <row r="1065">
      <c r="A1065" s="6" t="str">
        <f>'Лист 1'!E1067</f>
        <v>13-000166</v>
      </c>
      <c r="B1065" s="6" t="str">
        <f>'Лист 1'!F1067</f>
        <v>XUS222700С0001632</v>
      </c>
      <c r="C1065" s="6" t="str">
        <f>'Лист 1'!C1067</f>
        <v>Н483АН</v>
      </c>
      <c r="D1065" s="6" t="str">
        <f>'Лист 1'!M1067</f>
        <v>Договор аренды</v>
      </c>
      <c r="E1065" s="6" t="str">
        <f>'Лист 1'!B1067</f>
        <v>Включено</v>
      </c>
    </row>
    <row r="1066">
      <c r="A1066" s="6" t="str">
        <f>'Лист 1'!E1068</f>
        <v>13-000166</v>
      </c>
      <c r="B1066" s="6" t="str">
        <f>'Лист 1'!F1068</f>
        <v>XUS222709F0007514</v>
      </c>
      <c r="C1066" s="6" t="str">
        <f>'Лист 1'!C1068</f>
        <v>К590НС</v>
      </c>
      <c r="D1066" s="6" t="str">
        <f>'Лист 1'!M1068</f>
        <v>Договор аренды</v>
      </c>
      <c r="E1066" s="6" t="str">
        <f>'Лист 1'!B1068</f>
        <v>Включено</v>
      </c>
    </row>
    <row r="1067">
      <c r="A1067" s="6" t="str">
        <f>'Лист 1'!E1069</f>
        <v>13-000166</v>
      </c>
      <c r="B1067" s="6" t="str">
        <f>'Лист 1'!F1069</f>
        <v>X8944С2А1D0DH7152</v>
      </c>
      <c r="C1067" s="6" t="str">
        <f>'Лист 1'!C1069</f>
        <v>К962ЕМ</v>
      </c>
      <c r="D1067" s="6" t="str">
        <f>'Лист 1'!M1069</f>
        <v>Договор аренды</v>
      </c>
      <c r="E1067" s="6" t="str">
        <f>'Лист 1'!B1069</f>
        <v>Включено</v>
      </c>
    </row>
    <row r="1068">
      <c r="A1068" s="6" t="str">
        <f>'Лист 1'!E1070</f>
        <v>13-000166</v>
      </c>
      <c r="B1068" s="6" t="str">
        <f>'Лист 1'!F1070</f>
        <v>Z8Х224326С0000378</v>
      </c>
      <c r="C1068" s="6" t="str">
        <f>'Лист 1'!C1070</f>
        <v>К033ОР</v>
      </c>
      <c r="D1068" s="6" t="str">
        <f>'Лист 1'!M1070</f>
        <v>Договор аренды</v>
      </c>
      <c r="E1068" s="6" t="str">
        <f>'Лист 1'!B1070</f>
        <v>Включено</v>
      </c>
    </row>
    <row r="1069">
      <c r="A1069" s="6" t="str">
        <f>'Лист 1'!E1071</f>
        <v>13-000166</v>
      </c>
      <c r="B1069" s="6" t="str">
        <f>'Лист 1'!F1071</f>
        <v>XUS FST 613E0002528 </v>
      </c>
      <c r="C1069" s="6" t="str">
        <f>'Лист 1'!C1071</f>
        <v>К981МЕ</v>
      </c>
      <c r="D1069" s="6" t="str">
        <f>'Лист 1'!M1071</f>
        <v>Договор аренды</v>
      </c>
      <c r="E1069" s="6" t="str">
        <f>'Лист 1'!B1071</f>
        <v>Включено</v>
      </c>
    </row>
    <row r="1070">
      <c r="A1070" s="6" t="str">
        <f>'Лист 1'!E1072</f>
        <v>13-000166</v>
      </c>
      <c r="B1070" s="6" t="str">
        <f>'Лист 1'!F1072</f>
        <v>X96A64R45H0008133</v>
      </c>
      <c r="C1070" s="6" t="str">
        <f>'Лист 1'!C1072</f>
        <v>К136РТ</v>
      </c>
      <c r="D1070" s="6" t="str">
        <f>'Лист 1'!M1072</f>
        <v>Договор аренды</v>
      </c>
      <c r="E1070" s="6" t="str">
        <f>'Лист 1'!B1072</f>
        <v>Включено</v>
      </c>
    </row>
    <row r="1071">
      <c r="A1071" s="6" t="str">
        <f>'Лист 1'!E1073</f>
        <v>13-000166</v>
      </c>
      <c r="B1071" s="6" t="str">
        <f>'Лист 1'!F1073</f>
        <v>XUS222709С0003139</v>
      </c>
      <c r="C1071" s="6" t="str">
        <f>'Лист 1'!C1073</f>
        <v>К233АС</v>
      </c>
      <c r="D1071" s="6" t="str">
        <f>'Лист 1'!M1073</f>
        <v>Договор аренды</v>
      </c>
      <c r="E1071" s="6" t="str">
        <f>'Лист 1'!B1073</f>
        <v>Включено</v>
      </c>
    </row>
    <row r="1072">
      <c r="A1072" s="6" t="str">
        <f>'Лист 1'!E1074</f>
        <v>13-000166</v>
      </c>
      <c r="B1072" s="6" t="str">
        <f>'Лист 1'!F1074</f>
        <v>XUS222709 D 0003604</v>
      </c>
      <c r="C1072" s="6" t="str">
        <f>'Лист 1'!C1074</f>
        <v>К360АО</v>
      </c>
      <c r="D1072" s="6" t="str">
        <f>'Лист 1'!M1074</f>
        <v>Договор аренды</v>
      </c>
      <c r="E1072" s="6" t="str">
        <f>'Лист 1'!B1074</f>
        <v>Включено</v>
      </c>
    </row>
    <row r="1073">
      <c r="A1073" s="6" t="str">
        <f>'Лист 1'!E1075</f>
        <v>13-000166</v>
      </c>
      <c r="B1073" s="6" t="str">
        <f>'Лист 1'!F1075</f>
        <v>Z8Х224326D0000708</v>
      </c>
      <c r="C1073" s="6" t="str">
        <f>'Лист 1'!C1075</f>
        <v>Т828КС</v>
      </c>
      <c r="D1073" s="6" t="str">
        <f>'Лист 1'!M1075</f>
        <v>Договор аренды</v>
      </c>
      <c r="E1073" s="6" t="str">
        <f>'Лист 1'!B1075</f>
        <v>Включено</v>
      </c>
    </row>
    <row r="1074">
      <c r="A1074" s="6" t="str">
        <f>'Лист 1'!E1076</f>
        <v>13-000166</v>
      </c>
      <c r="B1074" s="6" t="str">
        <f>'Лист 1'!F1076</f>
        <v>XUS2227SКЕ0002446</v>
      </c>
      <c r="C1074" s="6" t="str">
        <f>'Лист 1'!C1076</f>
        <v>К970ЕХ</v>
      </c>
      <c r="D1074" s="6" t="str">
        <f>'Лист 1'!M1076</f>
        <v>Договор аренды</v>
      </c>
      <c r="E1074" s="6" t="str">
        <f>'Лист 1'!B1076</f>
        <v>Включено</v>
      </c>
    </row>
    <row r="1075">
      <c r="A1075" s="6" t="str">
        <f>'Лист 1'!E1077</f>
        <v>13-000166</v>
      </c>
      <c r="B1075" s="6" t="str">
        <f>'Лист 1'!F1077</f>
        <v>XUS222709 D 0005878</v>
      </c>
      <c r="C1075" s="6" t="str">
        <f>'Лист 1'!C1077</f>
        <v>В494МТ</v>
      </c>
      <c r="D1075" s="6" t="str">
        <f>'Лист 1'!M1077</f>
        <v>Договор аренды</v>
      </c>
      <c r="E1075" s="6" t="str">
        <f>'Лист 1'!B1077</f>
        <v>Включено</v>
      </c>
    </row>
    <row r="1076">
      <c r="A1076" s="6" t="str">
        <f>'Лист 1'!E1078</f>
        <v>13-000166</v>
      </c>
      <c r="B1076" s="6" t="str">
        <f>'Лист 1'!F1078</f>
        <v>Z9S30066СDА000344</v>
      </c>
      <c r="C1076" s="6" t="str">
        <f>'Лист 1'!C1078</f>
        <v>К961ОР</v>
      </c>
      <c r="D1076" s="6" t="str">
        <f>'Лист 1'!M1078</f>
        <v>Договор аренды</v>
      </c>
      <c r="E1076" s="6" t="str">
        <f>'Лист 1'!B1078</f>
        <v>Включено</v>
      </c>
    </row>
    <row r="1077">
      <c r="A1077" s="6" t="str">
        <f>'Лист 1'!E1079</f>
        <v>13-000166</v>
      </c>
      <c r="B1077" s="6" t="str">
        <f>'Лист 1'!F1079</f>
        <v>XUS222709Е0007037</v>
      </c>
      <c r="C1077" s="6" t="str">
        <f>'Лист 1'!C1079</f>
        <v>К833СА</v>
      </c>
      <c r="D1077" s="6" t="str">
        <f>'Лист 1'!M1079</f>
        <v>Договор аренды</v>
      </c>
      <c r="E1077" s="6" t="str">
        <f>'Лист 1'!B1079</f>
        <v>Включено</v>
      </c>
    </row>
    <row r="1078">
      <c r="A1078" s="6" t="str">
        <f>'Лист 1'!E1080</f>
        <v>13-000166</v>
      </c>
      <c r="B1078" s="6" t="str">
        <f>'Лист 1'!F1080</f>
        <v>Z9S30065ВDА000154</v>
      </c>
      <c r="C1078" s="6" t="str">
        <f>'Лист 1'!C1080</f>
        <v>К303ЕЕ</v>
      </c>
      <c r="D1078" s="6" t="str">
        <f>'Лист 1'!M1080</f>
        <v>Договор аренды</v>
      </c>
      <c r="E1078" s="6" t="str">
        <f>'Лист 1'!B1080</f>
        <v>Включено</v>
      </c>
    </row>
    <row r="1079">
      <c r="A1079" s="6" t="str">
        <f>'Лист 1'!E1081</f>
        <v>13-000166</v>
      </c>
      <c r="B1079" s="6" t="str">
        <f>'Лист 1'!F1081</f>
        <v>Z8Х224326 D 0001048</v>
      </c>
      <c r="C1079" s="6" t="str">
        <f>'Лист 1'!C1081</f>
        <v>В686ХС</v>
      </c>
      <c r="D1079" s="6" t="str">
        <f>'Лист 1'!M1081</f>
        <v>Договор аренды</v>
      </c>
      <c r="E1079" s="6" t="str">
        <f>'Лист 1'!B1081</f>
        <v>Включено</v>
      </c>
    </row>
    <row r="1080">
      <c r="A1080" s="6" t="str">
        <f>'Лист 1'!E1082</f>
        <v>13-000166</v>
      </c>
      <c r="B1080" s="6" t="str">
        <f>'Лист 1'!F1082</f>
        <v>XUS222709F0007360</v>
      </c>
      <c r="C1080" s="6" t="str">
        <f>'Лист 1'!C1082</f>
        <v>К678НЕ</v>
      </c>
      <c r="D1080" s="6" t="str">
        <f>'Лист 1'!M1082</f>
        <v>Договор аренды</v>
      </c>
      <c r="E1080" s="6" t="str">
        <f>'Лист 1'!B1082</f>
        <v>Включено</v>
      </c>
    </row>
    <row r="1081">
      <c r="A1081" s="6" t="str">
        <f>'Лист 1'!E1083</f>
        <v>13-000166</v>
      </c>
      <c r="B1081" s="6" t="str">
        <f>'Лист 1'!F1083</f>
        <v>A63R45H0008046</v>
      </c>
      <c r="C1081" s="6" t="str">
        <f>'Лист 1'!C1083</f>
        <v>К913РО</v>
      </c>
      <c r="D1081" s="6" t="str">
        <f>'Лист 1'!M1083</f>
        <v>Договор аренды</v>
      </c>
      <c r="E1081" s="6" t="str">
        <f>'Лист 1'!B1083</f>
        <v>Включено</v>
      </c>
    </row>
    <row r="1082">
      <c r="A1082" s="6" t="str">
        <f>'Лист 1'!E1084</f>
        <v>13-000166</v>
      </c>
      <c r="B1082" s="6" t="str">
        <f>'Лист 1'!F1084</f>
        <v>XUS222709D0003604</v>
      </c>
      <c r="C1082" s="6" t="str">
        <f>'Лист 1'!C1084</f>
        <v>К360АО</v>
      </c>
      <c r="D1082" s="6" t="str">
        <f>'Лист 1'!M1084</f>
        <v>Договор аренды</v>
      </c>
      <c r="E1082" s="6" t="str">
        <f>'Лист 1'!B1084</f>
        <v>Включено</v>
      </c>
    </row>
    <row r="1083">
      <c r="A1083" s="6" t="str">
        <f>'Лист 1'!E1085</f>
        <v>13-000166</v>
      </c>
      <c r="B1083" s="6" t="str">
        <f>'Лист 1'!F1085</f>
        <v>Z8X224326D0000708</v>
      </c>
      <c r="C1083" s="6" t="str">
        <f>'Лист 1'!C1085</f>
        <v>Т828КС</v>
      </c>
      <c r="D1083" s="6" t="str">
        <f>'Лист 1'!M1085</f>
        <v>Договор аренды</v>
      </c>
      <c r="E1083" s="6" t="str">
        <f>'Лист 1'!B1085</f>
        <v>Включено</v>
      </c>
    </row>
    <row r="1084">
      <c r="A1084" s="6" t="str">
        <f>'Лист 1'!E1086</f>
        <v>13-000166</v>
      </c>
      <c r="B1084" s="6" t="str">
        <f>'Лист 1'!F1086</f>
        <v>XUS2227SKE0002446</v>
      </c>
      <c r="C1084" s="6" t="str">
        <f>'Лист 1'!C1086</f>
        <v>К970ЕХ</v>
      </c>
      <c r="D1084" s="6" t="str">
        <f>'Лист 1'!M1086</f>
        <v>Договор аренды</v>
      </c>
      <c r="E1084" s="6" t="str">
        <f>'Лист 1'!B1086</f>
        <v>Включено</v>
      </c>
    </row>
    <row r="1085">
      <c r="A1085" s="6" t="str">
        <f>'Лист 1'!E1087</f>
        <v>13-000348</v>
      </c>
      <c r="B1085" s="6" t="str">
        <f>'Лист 1'!F1087</f>
        <v>Z8PL4H2M2CA003744</v>
      </c>
      <c r="C1085" s="6" t="str">
        <f>'Лист 1'!C1087</f>
        <v>К750ОВ</v>
      </c>
      <c r="D1085" s="6" t="str">
        <f>'Лист 1'!M1087</f>
        <v>Договор аренды</v>
      </c>
      <c r="E1085" s="6" t="str">
        <f>'Лист 1'!B1087</f>
        <v>Включено</v>
      </c>
    </row>
    <row r="1086">
      <c r="A1086" s="6" t="str">
        <f>'Лист 1'!E1088</f>
        <v>13-000166</v>
      </c>
      <c r="B1086" s="6" t="str">
        <f>'Лист 1'!F1088</f>
        <v>XUS222709D0005878</v>
      </c>
      <c r="C1086" s="6" t="str">
        <f>'Лист 1'!C1088</f>
        <v>В494МТ</v>
      </c>
      <c r="D1086" s="6" t="str">
        <f>'Лист 1'!M1088</f>
        <v>Договор аренды</v>
      </c>
      <c r="E1086" s="6" t="str">
        <f>'Лист 1'!B1088</f>
        <v>Включено</v>
      </c>
    </row>
    <row r="1087">
      <c r="A1087" s="6" t="str">
        <f>'Лист 1'!E1089</f>
        <v>13-000166</v>
      </c>
      <c r="B1087" s="6" t="str">
        <f>'Лист 1'!F1089</f>
        <v>Z9S30066CDA000344</v>
      </c>
      <c r="C1087" s="6" t="str">
        <f>'Лист 1'!C1089</f>
        <v>К961ОР</v>
      </c>
      <c r="D1087" s="6" t="str">
        <f>'Лист 1'!M1089</f>
        <v>Договор аренды</v>
      </c>
      <c r="E1087" s="6" t="str">
        <f>'Лист 1'!B1089</f>
        <v>Включено</v>
      </c>
    </row>
    <row r="1088">
      <c r="A1088" s="6" t="str">
        <f>'Лист 1'!E1090</f>
        <v>13-000166</v>
      </c>
      <c r="B1088" s="6" t="str">
        <f>'Лист 1'!F1090</f>
        <v>XUS222709E0007037</v>
      </c>
      <c r="C1088" s="6" t="str">
        <f>'Лист 1'!C1090</f>
        <v>К833СА</v>
      </c>
      <c r="D1088" s="6" t="str">
        <f>'Лист 1'!M1090</f>
        <v>Договор аренды</v>
      </c>
      <c r="E1088" s="6" t="str">
        <f>'Лист 1'!B1090</f>
        <v>Включено</v>
      </c>
    </row>
    <row r="1089">
      <c r="A1089" s="6" t="str">
        <f>'Лист 1'!E1091</f>
        <v>13-000166</v>
      </c>
      <c r="B1089" s="6" t="str">
        <f>'Лист 1'!F1091</f>
        <v>Z9S30065BDA000154</v>
      </c>
      <c r="C1089" s="6" t="str">
        <f>'Лист 1'!C1091</f>
        <v>К303ЕЕ</v>
      </c>
      <c r="D1089" s="6" t="str">
        <f>'Лист 1'!M1091</f>
        <v>Договор аренды</v>
      </c>
      <c r="E1089" s="6" t="str">
        <f>'Лист 1'!B1091</f>
        <v>Включено</v>
      </c>
    </row>
    <row r="1090">
      <c r="A1090" s="6" t="str">
        <f>'Лист 1'!E1092</f>
        <v>13-000166</v>
      </c>
      <c r="B1090" s="6" t="str">
        <f>'Лист 1'!F1092</f>
        <v>XUSRST603E0000142</v>
      </c>
      <c r="C1090" s="6" t="str">
        <f>'Лист 1'!C1092</f>
        <v>К827СР</v>
      </c>
      <c r="D1090" s="6" t="str">
        <f>'Лист 1'!M1092</f>
        <v>Договор аренды</v>
      </c>
      <c r="E1090" s="6" t="str">
        <f>'Лист 1'!B1092</f>
        <v>Включено</v>
      </c>
    </row>
    <row r="1091">
      <c r="A1091" s="6" t="str">
        <f>'Лист 1'!E1093</f>
        <v>13-000166</v>
      </c>
      <c r="B1091" s="6" t="str">
        <f>'Лист 1'!F1093</f>
        <v>Z8X224326D0001048</v>
      </c>
      <c r="C1091" s="6" t="str">
        <f>'Лист 1'!C1093</f>
        <v>В686ХС</v>
      </c>
      <c r="D1091" s="6" t="str">
        <f>'Лист 1'!M1093</f>
        <v>Договор аренды</v>
      </c>
      <c r="E1091" s="6" t="str">
        <f>'Лист 1'!B1093</f>
        <v>Включено</v>
      </c>
    </row>
    <row r="1092">
      <c r="A1092" s="6" t="str">
        <f>'Лист 1'!E1094</f>
        <v>13-000168</v>
      </c>
      <c r="B1092" s="6" t="str">
        <f>'Лист 1'!F1094</f>
        <v>X8934B2A2B0DH7070</v>
      </c>
      <c r="C1092" s="6" t="str">
        <f>'Лист 1'!C1094</f>
        <v>К057СТ</v>
      </c>
      <c r="D1092" s="6" t="str">
        <f>'Лист 1'!M1094</f>
        <v>Договор аренды</v>
      </c>
      <c r="E1092" s="6" t="str">
        <f>'Лист 1'!B1094</f>
        <v>Включено</v>
      </c>
    </row>
    <row r="1093">
      <c r="A1093" s="6" t="str">
        <f>'Лист 1'!E1095</f>
        <v>13-000166</v>
      </c>
      <c r="B1093" s="6" t="str">
        <f>'Лист 1'!F1095</f>
        <v>XE8NIAF08E0000019</v>
      </c>
      <c r="C1093" s="6" t="str">
        <f>'Лист 1'!C1095</f>
        <v>К058ОА</v>
      </c>
      <c r="D1093" s="6" t="str">
        <f>'Лист 1'!M1095</f>
        <v>Договор аренды</v>
      </c>
      <c r="E1093" s="6" t="str">
        <f>'Лист 1'!B1095</f>
        <v>Включено</v>
      </c>
    </row>
    <row r="1094">
      <c r="A1094" s="6" t="str">
        <f>'Лист 1'!E1096</f>
        <v>13-000166</v>
      </c>
      <c r="B1094" s="6" t="str">
        <f>'Лист 1'!F1096</f>
        <v>XUSRST603D0000020</v>
      </c>
      <c r="C1094" s="6" t="str">
        <f>'Лист 1'!C1096</f>
        <v>К971ЕН</v>
      </c>
      <c r="D1094" s="6" t="str">
        <f>'Лист 1'!M1096</f>
        <v>Договор аренды</v>
      </c>
      <c r="E1094" s="6" t="str">
        <f>'Лист 1'!B1096</f>
        <v>Включено</v>
      </c>
    </row>
    <row r="1095">
      <c r="A1095" s="6" t="str">
        <f>'Лист 1'!E1097</f>
        <v>13-000165</v>
      </c>
      <c r="B1095" s="6" t="str">
        <f>'Лист 1'!F1097</f>
        <v>X8944C2A1D0DH7081</v>
      </c>
      <c r="C1095" s="6" t="str">
        <f>'Лист 1'!C1097</f>
        <v>К929ек</v>
      </c>
      <c r="D1095" s="6" t="str">
        <f>'Лист 1'!M1097</f>
        <v>Договор аренды</v>
      </c>
      <c r="E1095" s="6" t="str">
        <f>'Лист 1'!B1097</f>
        <v>Включено</v>
      </c>
    </row>
    <row r="1096">
      <c r="A1096" s="6" t="str">
        <f>'Лист 1'!E1098</f>
        <v>13-000165</v>
      </c>
      <c r="B1096" s="6" t="str">
        <f>'Лист 1'!F1098</f>
        <v>XUS222709E0006768</v>
      </c>
      <c r="C1096" s="6" t="str">
        <f>'Лист 1'!C1098</f>
        <v>К532мв</v>
      </c>
      <c r="D1096" s="6" t="str">
        <f>'Лист 1'!M1098</f>
        <v>Договор аренды</v>
      </c>
      <c r="E1096" s="6" t="str">
        <f>'Лист 1'!B1098</f>
        <v>Включено</v>
      </c>
    </row>
    <row r="1097">
      <c r="A1097" s="6" t="str">
        <f>'Лист 1'!E1099</f>
        <v>13-000165</v>
      </c>
      <c r="B1097" s="6" t="str">
        <f>'Лист 1'!F1099</f>
        <v>Z7C223212E0001752</v>
      </c>
      <c r="C1097" s="6" t="str">
        <f>'Лист 1'!C1099</f>
        <v>А378ав</v>
      </c>
      <c r="D1097" s="6" t="str">
        <f>'Лист 1'!M1099</f>
        <v>Договор аренды</v>
      </c>
      <c r="E1097" s="6" t="str">
        <f>'Лист 1'!B1099</f>
        <v>Включено</v>
      </c>
    </row>
    <row r="1098">
      <c r="A1098" s="6" t="str">
        <f>'Лист 1'!E1100</f>
        <v>13-000165</v>
      </c>
      <c r="B1098" s="6" t="str">
        <f>'Лист 1'!F1100</f>
        <v>Z7C223201D0000560</v>
      </c>
      <c r="C1098" s="6" t="str">
        <f>'Лист 1'!C1100</f>
        <v>К497еу</v>
      </c>
      <c r="D1098" s="6" t="str">
        <f>'Лист 1'!M1100</f>
        <v>Договор аренды</v>
      </c>
      <c r="E1098" s="6" t="str">
        <f>'Лист 1'!B1100</f>
        <v>Включено</v>
      </c>
    </row>
    <row r="1099">
      <c r="A1099" s="6" t="str">
        <f>'Лист 1'!E1101</f>
        <v>13-000165</v>
      </c>
      <c r="B1099" s="6" t="str">
        <f>'Лист 1'!F1101</f>
        <v>XUS222709E0006767</v>
      </c>
      <c r="C1099" s="6" t="str">
        <f>'Лист 1'!C1101</f>
        <v>К534мв</v>
      </c>
      <c r="D1099" s="6" t="str">
        <f>'Лист 1'!M1101</f>
        <v>Договор аренды</v>
      </c>
      <c r="E1099" s="6" t="str">
        <f>'Лист 1'!B1101</f>
        <v>Включено</v>
      </c>
    </row>
    <row r="1100">
      <c r="A1100" s="6" t="str">
        <f>'Лист 1'!E1102</f>
        <v>13-000165</v>
      </c>
      <c r="B1100" s="6" t="str">
        <f>'Лист 1'!F1102</f>
        <v>XUS222709E0006766</v>
      </c>
      <c r="C1100" s="6" t="str">
        <f>'Лист 1'!C1102</f>
        <v>К527мс</v>
      </c>
      <c r="D1100" s="6" t="str">
        <f>'Лист 1'!M1102</f>
        <v>Договор аренды</v>
      </c>
      <c r="E1100" s="6" t="str">
        <f>'Лист 1'!B1102</f>
        <v>Включено</v>
      </c>
    </row>
    <row r="1101">
      <c r="A1101" s="6" t="str">
        <f>'Лист 1'!E1103</f>
        <v>13-000165</v>
      </c>
      <c r="B1101" s="6" t="str">
        <f>'Лист 1'!F1103</f>
        <v>XUS222709E0006780</v>
      </c>
      <c r="C1101" s="6" t="str">
        <f>'Лист 1'!C1103</f>
        <v>К584мв</v>
      </c>
      <c r="D1101" s="6" t="str">
        <f>'Лист 1'!M1103</f>
        <v>Договор аренды</v>
      </c>
      <c r="E1101" s="6" t="str">
        <f>'Лист 1'!B1103</f>
        <v>Включено</v>
      </c>
    </row>
    <row r="1102">
      <c r="A1102" s="6" t="str">
        <f>'Лист 1'!E1104</f>
        <v>13-000165</v>
      </c>
      <c r="B1102" s="6" t="str">
        <f>'Лист 1'!F1104</f>
        <v>X8944C2A1D0DH7109</v>
      </c>
      <c r="C1102" s="6" t="str">
        <f>'Лист 1'!C1104</f>
        <v>К676ке</v>
      </c>
      <c r="D1102" s="6" t="str">
        <f>'Лист 1'!M1104</f>
        <v>Договор аренды</v>
      </c>
      <c r="E1102" s="6" t="str">
        <f>'Лист 1'!B1104</f>
        <v>Включено</v>
      </c>
    </row>
    <row r="1103">
      <c r="A1103" s="6" t="str">
        <f>'Лист 1'!E1105</f>
        <v>13-000165</v>
      </c>
      <c r="B1103" s="6" t="str">
        <f>'Лист 1'!F1105</f>
        <v>X8944C2A1D0DH7143</v>
      </c>
      <c r="C1103" s="6" t="str">
        <f>'Лист 1'!C1105</f>
        <v>К961ем</v>
      </c>
      <c r="D1103" s="6" t="str">
        <f>'Лист 1'!M1105</f>
        <v>Договор аренды</v>
      </c>
      <c r="E1103" s="6" t="str">
        <f>'Лист 1'!B1105</f>
        <v>Включено</v>
      </c>
    </row>
    <row r="1104">
      <c r="A1104" s="6" t="str">
        <f>'Лист 1'!E1106</f>
        <v>13-000165</v>
      </c>
      <c r="B1104" s="6" t="str">
        <f>'Лист 1'!F1106</f>
        <v>XUS222709C0002003</v>
      </c>
      <c r="C1104" s="6" t="str">
        <f>'Лист 1'!C1106</f>
        <v>Е382ум</v>
      </c>
      <c r="D1104" s="6" t="str">
        <f>'Лист 1'!M1106</f>
        <v>Договор аренды</v>
      </c>
      <c r="E1104" s="6" t="str">
        <f>'Лист 1'!B1106</f>
        <v>Включено</v>
      </c>
    </row>
    <row r="1105">
      <c r="A1105" s="6" t="str">
        <f>'Лист 1'!E1107</f>
        <v>13-000165</v>
      </c>
      <c r="B1105" s="6" t="str">
        <f>'Лист 1'!F1107</f>
        <v>Z9S30066CCA000924</v>
      </c>
      <c r="C1105" s="6" t="str">
        <f>'Лист 1'!C1107</f>
        <v>В090хв</v>
      </c>
      <c r="D1105" s="6" t="str">
        <f>'Лист 1'!M1107</f>
        <v>Договор аренды</v>
      </c>
      <c r="E1105" s="6" t="str">
        <f>'Лист 1'!B1107</f>
        <v>Включено</v>
      </c>
    </row>
    <row r="1106">
      <c r="A1106" s="6" t="str">
        <f>'Лист 1'!E1108</f>
        <v>13-000165</v>
      </c>
      <c r="B1106" s="6" t="str">
        <f>'Лист 1'!F1108</f>
        <v>X8944C2A1D0DH7130</v>
      </c>
      <c r="C1106" s="6" t="str">
        <f>'Лист 1'!C1108</f>
        <v>К465км</v>
      </c>
      <c r="D1106" s="6" t="str">
        <f>'Лист 1'!M1108</f>
        <v>Договор аренды</v>
      </c>
      <c r="E1106" s="6" t="str">
        <f>'Лист 1'!B1108</f>
        <v>Включено</v>
      </c>
    </row>
    <row r="1107">
      <c r="A1107" s="6" t="str">
        <f>'Лист 1'!E1109</f>
        <v>13-000167</v>
      </c>
      <c r="B1107" s="6" t="str">
        <f>'Лист 1'!F1109</f>
        <v>XUS222709C0002514</v>
      </c>
      <c r="C1107" s="6" t="str">
        <f>'Лист 1'!C1109</f>
        <v>К454ВЕ</v>
      </c>
      <c r="D1107" s="6" t="str">
        <f>'Лист 1'!M1109</f>
        <v>Договор аренды</v>
      </c>
      <c r="E1107" s="6" t="str">
        <f>'Лист 1'!B1109</f>
        <v>Включено</v>
      </c>
    </row>
    <row r="1108">
      <c r="A1108" s="6" t="str">
        <f>'Лист 1'!E1110</f>
        <v>13-000165</v>
      </c>
      <c r="B1108" s="6" t="str">
        <f>'Лист 1'!F1110</f>
        <v>XUS222709D0003696</v>
      </c>
      <c r="C1108" s="6" t="str">
        <f>'Лист 1'!C1110</f>
        <v>К494ар</v>
      </c>
      <c r="D1108" s="6" t="str">
        <f>'Лист 1'!M1110</f>
        <v>Договор аренды</v>
      </c>
      <c r="E1108" s="6" t="str">
        <f>'Лист 1'!B1110</f>
        <v>Включено</v>
      </c>
    </row>
    <row r="1109">
      <c r="A1109" s="6" t="str">
        <f>'Лист 1'!E1111</f>
        <v>13-000165</v>
      </c>
      <c r="B1109" s="6" t="str">
        <f>'Лист 1'!F1111</f>
        <v>XUS222709C0003080</v>
      </c>
      <c r="C1109" s="6" t="str">
        <f>'Лист 1'!C1111</f>
        <v>Е767хр</v>
      </c>
      <c r="D1109" s="6" t="str">
        <f>'Лист 1'!M1111</f>
        <v>Договор аренды</v>
      </c>
      <c r="E1109" s="6" t="str">
        <f>'Лист 1'!B1111</f>
        <v>Включено</v>
      </c>
    </row>
    <row r="1110">
      <c r="A1110" s="6" t="str">
        <f>'Лист 1'!E1112</f>
        <v>13-000165</v>
      </c>
      <c r="B1110" s="6" t="str">
        <f>'Лист 1'!F1112</f>
        <v>XUS222709D0004748</v>
      </c>
      <c r="C1110" s="6" t="str">
        <f>'Лист 1'!C1112</f>
        <v>Т181ро</v>
      </c>
      <c r="D1110" s="6" t="str">
        <f>'Лист 1'!M1112</f>
        <v>Договор аренды</v>
      </c>
      <c r="E1110" s="6" t="str">
        <f>'Лист 1'!B1112</f>
        <v>Включено</v>
      </c>
    </row>
    <row r="1111">
      <c r="A1111" s="6" t="str">
        <f>'Лист 1'!E1113</f>
        <v>13-000165</v>
      </c>
      <c r="B1111" s="6" t="str">
        <f>'Лист 1'!F1113</f>
        <v>XUS222709C0003081</v>
      </c>
      <c r="C1111" s="6" t="str">
        <f>'Лист 1'!C1113</f>
        <v>Е030сх</v>
      </c>
      <c r="D1111" s="6" t="str">
        <f>'Лист 1'!M1113</f>
        <v>Договор аренды</v>
      </c>
      <c r="E1111" s="6" t="str">
        <f>'Лист 1'!B1113</f>
        <v>Включено</v>
      </c>
    </row>
    <row r="1112">
      <c r="A1112" s="6" t="str">
        <f>'Лист 1'!E1114</f>
        <v>13-000165</v>
      </c>
      <c r="B1112" s="6" t="str">
        <f>'Лист 1'!F1114</f>
        <v>Z7C223201D0000451</v>
      </c>
      <c r="C1112" s="6" t="str">
        <f>'Лист 1'!C1114</f>
        <v>А459вх</v>
      </c>
      <c r="D1112" s="6" t="str">
        <f>'Лист 1'!M1114</f>
        <v>Договор аренды</v>
      </c>
      <c r="E1112" s="6" t="str">
        <f>'Лист 1'!B1114</f>
        <v>Включено</v>
      </c>
    </row>
    <row r="1113">
      <c r="A1113" s="6" t="str">
        <f>'Лист 1'!E1115</f>
        <v>13-000165</v>
      </c>
      <c r="B1113" s="6" t="str">
        <f>'Лист 1'!F1115</f>
        <v>Z8X224323B0000039</v>
      </c>
      <c r="C1113" s="6" t="str">
        <f>'Лист 1'!C1115</f>
        <v>В377мк</v>
      </c>
      <c r="D1113" s="6" t="str">
        <f>'Лист 1'!M1115</f>
        <v>Договор аренды</v>
      </c>
      <c r="E1113" s="6" t="str">
        <f>'Лист 1'!B1115</f>
        <v>Включено</v>
      </c>
    </row>
    <row r="1114">
      <c r="A1114" s="6" t="str">
        <f>'Лист 1'!E1116</f>
        <v>13-000165</v>
      </c>
      <c r="B1114" s="6" t="str">
        <f>'Лист 1'!F1116</f>
        <v>XUS222709C0003179</v>
      </c>
      <c r="C1114" s="6" t="str">
        <f>'Лист 1'!C1116</f>
        <v>Е628хс</v>
      </c>
      <c r="D1114" s="6" t="str">
        <f>'Лист 1'!M1116</f>
        <v>Договор аренды</v>
      </c>
      <c r="E1114" s="6" t="str">
        <f>'Лист 1'!B1116</f>
        <v>Включено</v>
      </c>
    </row>
    <row r="1115">
      <c r="A1115" s="6" t="str">
        <f>'Лист 1'!E1117</f>
        <v>13-000044</v>
      </c>
      <c r="B1115" s="6" t="str">
        <f>'Лист 1'!F1117</f>
        <v>Z6FXXXESGXJA21052</v>
      </c>
      <c r="C1115" s="6" t="str">
        <f>'Лист 1'!C1117</f>
        <v>К537ТР</v>
      </c>
      <c r="D1115" s="6" t="str">
        <f>'Лист 1'!M1117</f>
        <v>Договор аренды</v>
      </c>
      <c r="E1115" s="6" t="str">
        <f>'Лист 1'!B1117</f>
        <v>Включено</v>
      </c>
    </row>
    <row r="1116">
      <c r="A1116" s="6" t="str">
        <f>'Лист 1'!E1118</f>
        <v>13-000165</v>
      </c>
      <c r="B1116" s="6" t="str">
        <f>'Лист 1'!F1118</f>
        <v>X9632213270591491</v>
      </c>
      <c r="C1116" s="6" t="str">
        <f>'Лист 1'!C1118</f>
        <v>Ак456 </v>
      </c>
      <c r="D1116" s="6" t="str">
        <f>'Лист 1'!M1118</f>
        <v>Договор аренды</v>
      </c>
      <c r="E1116" s="6" t="str">
        <f>'Лист 1'!B1118</f>
        <v>Включено</v>
      </c>
    </row>
    <row r="1117">
      <c r="A1117" s="6" t="str">
        <f>'Лист 1'!E1119</f>
        <v>13-000164</v>
      </c>
      <c r="B1117" s="6" t="str">
        <f>'Лист 1'!F1119</f>
        <v>Х1М3205Е070008730</v>
      </c>
      <c r="C1117" s="6" t="str">
        <f>'Лист 1'!C1119</f>
        <v>К101ОА</v>
      </c>
      <c r="D1117" s="6" t="str">
        <f>'Лист 1'!M1119</f>
        <v>Собственность</v>
      </c>
      <c r="E1117" s="6" t="str">
        <f>'Лист 1'!B1119</f>
        <v>Включено</v>
      </c>
    </row>
    <row r="1118">
      <c r="A1118" s="6" t="str">
        <f>'Лист 1'!E1120</f>
        <v>13-000164</v>
      </c>
      <c r="B1118" s="6" t="str">
        <f>'Лист 1'!F1120</f>
        <v>Х1М3205С0В0000942</v>
      </c>
      <c r="C1118" s="6" t="str">
        <f>'Лист 1'!C1120</f>
        <v>Р772КК</v>
      </c>
      <c r="D1118" s="6" t="str">
        <f>'Лист 1'!M1120</f>
        <v>Собственность</v>
      </c>
      <c r="E1118" s="6" t="str">
        <f>'Лист 1'!B1120</f>
        <v>Включено</v>
      </c>
    </row>
    <row r="1119">
      <c r="A1119" s="6" t="str">
        <f>'Лист 1'!E1121</f>
        <v>13-000164</v>
      </c>
      <c r="B1119" s="6" t="str">
        <f>'Лист 1'!F1121</f>
        <v>Х1М4234Т060002044</v>
      </c>
      <c r="C1119" s="6" t="str">
        <f>'Лист 1'!C1121</f>
        <v>К161АС</v>
      </c>
      <c r="D1119" s="6" t="str">
        <f>'Лист 1'!M1121</f>
        <v>Собственность</v>
      </c>
      <c r="E1119" s="6" t="str">
        <f>'Лист 1'!B1121</f>
        <v>Включено</v>
      </c>
    </row>
    <row r="1120">
      <c r="A1120" s="6" t="str">
        <f>'Лист 1'!E1122</f>
        <v>13-000164</v>
      </c>
      <c r="B1120" s="6" t="str">
        <f>'Лист 1'!F1122</f>
        <v>Х1М4234Т050001455</v>
      </c>
      <c r="C1120" s="6" t="str">
        <f>'Лист 1'!C1122</f>
        <v>АК 853</v>
      </c>
      <c r="D1120" s="6" t="str">
        <f>'Лист 1'!M1122</f>
        <v>Собственность</v>
      </c>
      <c r="E1120" s="6" t="str">
        <f>'Лист 1'!B1122</f>
        <v>Включено</v>
      </c>
    </row>
    <row r="1121">
      <c r="A1121" s="6" t="str">
        <f>'Лист 1'!E1123</f>
        <v>13-000164</v>
      </c>
      <c r="B1121" s="6" t="str">
        <f>'Лист 1'!F1123</f>
        <v>Х1М32053050006941</v>
      </c>
      <c r="C1121" s="6" t="str">
        <f>'Лист 1'!C1123</f>
        <v>АК 404</v>
      </c>
      <c r="D1121" s="6" t="str">
        <f>'Лист 1'!M1123</f>
        <v>Собственность</v>
      </c>
      <c r="E1121" s="6" t="str">
        <f>'Лист 1'!B1123</f>
        <v>Включено</v>
      </c>
    </row>
    <row r="1122">
      <c r="A1122" s="6" t="str">
        <f>'Лист 1'!E1124</f>
        <v>13-000163</v>
      </c>
      <c r="B1122" s="6" t="str">
        <f>'Лист 1'!F1124</f>
        <v>XTM32050V0007960</v>
      </c>
      <c r="C1122" s="6" t="str">
        <f>'Лист 1'!C1124</f>
        <v>Е768ВН</v>
      </c>
      <c r="D1122" s="6" t="str">
        <f>'Лист 1'!M1124</f>
        <v>Собственность</v>
      </c>
      <c r="E1122" s="6" t="str">
        <f>'Лист 1'!B1124</f>
        <v>Включено</v>
      </c>
    </row>
    <row r="1123">
      <c r="A1123" s="6" t="str">
        <f>'Лист 1'!E1125</f>
        <v>13-000162</v>
      </c>
      <c r="B1123" s="6" t="str">
        <f>'Лист 1'!F1125</f>
        <v>YV3R8G1193A013149</v>
      </c>
      <c r="C1123" s="6" t="str">
        <f>'Лист 1'!C1125</f>
        <v>Е535ТР</v>
      </c>
      <c r="D1123" s="6" t="str">
        <f>'Лист 1'!M1125</f>
        <v>Собственность</v>
      </c>
      <c r="E1123" s="6" t="str">
        <f>'Лист 1'!B1125</f>
        <v>Включено</v>
      </c>
    </row>
    <row r="1124">
      <c r="A1124" s="6" t="str">
        <f>'Лист 1'!E1126</f>
        <v>13-000161</v>
      </c>
      <c r="B1124" s="6" t="str">
        <f>'Лист 1'!F1126</f>
        <v>X96A65R32KO871686</v>
      </c>
      <c r="C1124" s="6" t="str">
        <f>'Лист 1'!C1126</f>
        <v>К170ТТ</v>
      </c>
      <c r="D1124" s="6" t="str">
        <f>'Лист 1'!M1126</f>
        <v>Договор лизинга</v>
      </c>
      <c r="E1124" s="6" t="str">
        <f>'Лист 1'!B1126</f>
        <v>Включено</v>
      </c>
    </row>
    <row r="1125">
      <c r="A1125" s="6" t="str">
        <f>'Лист 1'!E1127</f>
        <v>13-000161</v>
      </c>
      <c r="B1125" s="6" t="str">
        <f>'Лист 1'!F1127</f>
        <v>X9632213080619315</v>
      </c>
      <c r="C1125" s="6" t="str">
        <f>'Лист 1'!C1127</f>
        <v>В364УА</v>
      </c>
      <c r="D1125" s="6" t="str">
        <f>'Лист 1'!M1127</f>
        <v>Собственность</v>
      </c>
      <c r="E1125" s="6" t="str">
        <f>'Лист 1'!B1127</f>
        <v>Включено</v>
      </c>
    </row>
    <row r="1126">
      <c r="A1126" s="6" t="str">
        <f>'Лист 1'!E1128</f>
        <v>13-000160</v>
      </c>
      <c r="B1126" s="6" t="str">
        <f>'Лист 1'!F1128</f>
        <v>X96A67R42H0008854</v>
      </c>
      <c r="C1126" s="6" t="str">
        <f>'Лист 1'!C1128</f>
        <v>К948РН</v>
      </c>
      <c r="D1126" s="6" t="str">
        <f>'Лист 1'!M1128</f>
        <v>Собственность</v>
      </c>
      <c r="E1126" s="6" t="str">
        <f>'Лист 1'!B1128</f>
        <v>Включено</v>
      </c>
    </row>
    <row r="1127">
      <c r="A1127" s="6" t="str">
        <f>'Лист 1'!E1129</f>
        <v>13-000159</v>
      </c>
      <c r="B1127" s="6" t="str">
        <f>'Лист 1'!F1129</f>
        <v>X96322121CO716262</v>
      </c>
      <c r="C1127" s="6" t="str">
        <f>'Лист 1'!C1129</f>
        <v>Е057ТЕ</v>
      </c>
      <c r="D1127" s="6" t="str">
        <f>'Лист 1'!M1129</f>
        <v>Собственность</v>
      </c>
      <c r="E1127" s="6" t="str">
        <f>'Лист 1'!B1129</f>
        <v>Включено</v>
      </c>
    </row>
    <row r="1128">
      <c r="A1128" s="6" t="str">
        <f>'Лист 1'!E1130</f>
        <v>13-000158</v>
      </c>
      <c r="B1128" s="6" t="str">
        <f>'Лист 1'!F1130</f>
        <v>X9632213080622311</v>
      </c>
      <c r="C1128" s="6" t="str">
        <f>'Лист 1'!C1130</f>
        <v>АК542</v>
      </c>
      <c r="D1128" s="6" t="str">
        <f>'Лист 1'!M1130</f>
        <v>Собственность</v>
      </c>
      <c r="E1128" s="6" t="str">
        <f>'Лист 1'!B1130</f>
        <v>Включено</v>
      </c>
    </row>
    <row r="1129">
      <c r="A1129" s="6" t="str">
        <f>'Лист 1'!E1131</f>
        <v>13-000157</v>
      </c>
      <c r="B1129" s="6" t="str">
        <f>'Лист 1'!F1131</f>
        <v>X1M3205S0J0000845</v>
      </c>
      <c r="C1129" s="6" t="str">
        <f>'Лист 1'!C1131</f>
        <v>К985СЕ</v>
      </c>
      <c r="D1129" s="6" t="str">
        <f>'Лист 1'!M1131</f>
        <v>Собственность</v>
      </c>
      <c r="E1129" s="6" t="str">
        <f>'Лист 1'!B1131</f>
        <v>Включено</v>
      </c>
    </row>
    <row r="1130">
      <c r="A1130" s="6" t="str">
        <f>'Лист 1'!E1132</f>
        <v>13-000157</v>
      </c>
      <c r="B1130" s="6" t="str">
        <f>'Лист 1'!F1132</f>
        <v>X1M32042RE0000130</v>
      </c>
      <c r="C1130" s="6" t="str">
        <f>'Лист 1'!C1132</f>
        <v>К572КТ</v>
      </c>
      <c r="D1130" s="6" t="str">
        <f>'Лист 1'!M1132</f>
        <v>Собственность</v>
      </c>
      <c r="E1130" s="6" t="str">
        <f>'Лист 1'!B1132</f>
        <v>Включено</v>
      </c>
    </row>
    <row r="1131">
      <c r="A1131" s="6" t="str">
        <f>'Лист 1'!E1133</f>
        <v>13-000157</v>
      </c>
      <c r="B1131" s="6" t="str">
        <f>'Лист 1'!F1133</f>
        <v>Y7BA09216DB000142</v>
      </c>
      <c r="C1131" s="6" t="str">
        <f>'Лист 1'!C1133</f>
        <v>К521ЕВ</v>
      </c>
      <c r="D1131" s="6" t="str">
        <f>'Лист 1'!M1133</f>
        <v>Собственность</v>
      </c>
      <c r="E1131" s="6" t="str">
        <f>'Лист 1'!B1133</f>
        <v>Включено</v>
      </c>
    </row>
    <row r="1132">
      <c r="A1132" s="6" t="str">
        <f>'Лист 1'!E1134</f>
        <v>13-000157</v>
      </c>
      <c r="B1132" s="6" t="str">
        <f>'Лист 1'!F1134</f>
        <v>Z9S3006CCA00670</v>
      </c>
      <c r="C1132" s="6" t="str">
        <f>'Лист 1'!C1134</f>
        <v>Е348УО</v>
      </c>
      <c r="D1132" s="6" t="str">
        <f>'Лист 1'!M1134</f>
        <v>Собственность</v>
      </c>
      <c r="E1132" s="6" t="str">
        <f>'Лист 1'!B1134</f>
        <v>Включено</v>
      </c>
    </row>
    <row r="1133">
      <c r="A1133" s="6" t="str">
        <f>'Лист 1'!E1135</f>
        <v>13-000156</v>
      </c>
      <c r="B1133" s="6" t="str">
        <f>'Лист 1'!F1135</f>
        <v>X1M3205BXH0002542</v>
      </c>
      <c r="C1133" s="6" t="str">
        <f>'Лист 1'!C1135</f>
        <v>К956РН</v>
      </c>
      <c r="D1133" s="6" t="str">
        <f>'Лист 1'!M1135</f>
        <v>Собственность</v>
      </c>
      <c r="E1133" s="6" t="str">
        <f>'Лист 1'!B1135</f>
        <v>Включено</v>
      </c>
    </row>
    <row r="1134">
      <c r="A1134" s="6" t="str">
        <f>'Лист 1'!E1136</f>
        <v>13-000155</v>
      </c>
      <c r="B1134" s="6" t="str">
        <f>'Лист 1'!F1136</f>
        <v>XTT220695H1200927</v>
      </c>
      <c r="C1134" s="6" t="str">
        <f>'Лист 1'!C1136</f>
        <v>К893ОС</v>
      </c>
      <c r="D1134" s="6" t="str">
        <f>'Лист 1'!M1136</f>
        <v>Собственность</v>
      </c>
      <c r="E1134" s="6" t="str">
        <f>'Лист 1'!B1136</f>
        <v>Включено</v>
      </c>
    </row>
    <row r="1135">
      <c r="A1135" s="6" t="str">
        <f>'Лист 1'!E1137</f>
        <v>13-000155</v>
      </c>
      <c r="B1135" s="6" t="str">
        <f>'Лист 1'!F1137</f>
        <v>X96322173C0741981</v>
      </c>
      <c r="C1135" s="6" t="str">
        <f>'Лист 1'!C1137</f>
        <v>К297ВА</v>
      </c>
      <c r="D1135" s="6" t="str">
        <f>'Лист 1'!M1137</f>
        <v>Собственность</v>
      </c>
      <c r="E1135" s="6" t="str">
        <f>'Лист 1'!B1137</f>
        <v>Включено</v>
      </c>
    </row>
    <row r="1136">
      <c r="A1136" s="6" t="str">
        <f>'Лист 1'!E1138</f>
        <v>13-000155</v>
      </c>
      <c r="B1136" s="6" t="str">
        <f>'Лист 1'!F1138</f>
        <v>X963322173G0805997</v>
      </c>
      <c r="C1136" s="6" t="str">
        <f>'Лист 1'!C1138</f>
        <v>К130ОС</v>
      </c>
      <c r="D1136" s="6" t="str">
        <f>'Лист 1'!M1138</f>
        <v>Собственность</v>
      </c>
      <c r="E1136" s="6" t="str">
        <f>'Лист 1'!B1138</f>
        <v>Включено</v>
      </c>
    </row>
    <row r="1137">
      <c r="A1137" s="6" t="str">
        <f>'Лист 1'!E1139</f>
        <v>13-000155</v>
      </c>
      <c r="B1137" s="6" t="str">
        <f>'Лист 1'!F1139</f>
        <v>X963322173K0870756</v>
      </c>
      <c r="C1137" s="6" t="str">
        <f>'Лист 1'!C1139</f>
        <v>К438ТС</v>
      </c>
      <c r="D1137" s="6" t="str">
        <f>'Лист 1'!M1139</f>
        <v>Собственность</v>
      </c>
      <c r="E1137" s="6" t="str">
        <f>'Лист 1'!B1139</f>
        <v>Включено</v>
      </c>
    </row>
    <row r="1138">
      <c r="A1138" s="6" t="str">
        <f>'Лист 1'!E1140</f>
        <v>13-000155</v>
      </c>
      <c r="B1138" s="6" t="str">
        <f>'Лист 1'!F1140</f>
        <v>X963322173K0870282</v>
      </c>
      <c r="C1138" s="6" t="str">
        <f>'Лист 1'!C1140</f>
        <v>К446ТС</v>
      </c>
      <c r="D1138" s="6" t="str">
        <f>'Лист 1'!M1140</f>
        <v>Собственность</v>
      </c>
      <c r="E1138" s="6" t="str">
        <f>'Лист 1'!B1140</f>
        <v>Включено</v>
      </c>
    </row>
    <row r="1139">
      <c r="A1139" s="6" t="str">
        <f>'Лист 1'!E1141</f>
        <v>13-000155</v>
      </c>
      <c r="B1139" s="6" t="str">
        <f>'Лист 1'!F1141</f>
        <v>XTT220695H1214002</v>
      </c>
      <c r="C1139" s="6" t="str">
        <f>'Лист 1'!C1141</f>
        <v>К894ОС</v>
      </c>
      <c r="D1139" s="6" t="str">
        <f>'Лист 1'!M1141</f>
        <v>Собственность</v>
      </c>
      <c r="E1139" s="6" t="str">
        <f>'Лист 1'!B1141</f>
        <v>Включено</v>
      </c>
    </row>
    <row r="1140">
      <c r="A1140" s="6" t="str">
        <f>'Лист 1'!E1142</f>
        <v>13-000155</v>
      </c>
      <c r="B1140" s="6" t="str">
        <f>'Лист 1'!F1142</f>
        <v>X963322173G0804840</v>
      </c>
      <c r="C1140" s="6" t="str">
        <f>'Лист 1'!C1142</f>
        <v>К105ОС</v>
      </c>
      <c r="D1140" s="6" t="str">
        <f>'Лист 1'!M1142</f>
        <v>Собственность</v>
      </c>
      <c r="E1140" s="6" t="str">
        <f>'Лист 1'!B1142</f>
        <v>Включено</v>
      </c>
    </row>
    <row r="1141">
      <c r="A1141" s="6" t="str">
        <f>'Лист 1'!E1143</f>
        <v>13-000154</v>
      </c>
      <c r="B1141" s="6" t="str">
        <f>'Лист 1'!F1143</f>
        <v>X1M3205CX90002406</v>
      </c>
      <c r="C1141" s="6" t="str">
        <f>'Лист 1'!C1143</f>
        <v>Е305АН</v>
      </c>
      <c r="D1141" s="6" t="str">
        <f>'Лист 1'!M1143</f>
        <v>Собственность</v>
      </c>
      <c r="E1141" s="6" t="str">
        <f>'Лист 1'!B1143</f>
        <v>Включено</v>
      </c>
    </row>
    <row r="1142">
      <c r="A1142" s="6" t="str">
        <f>'Лист 1'!E1144</f>
        <v>13-000154</v>
      </c>
      <c r="B1142" s="6" t="str">
        <f>'Лист 1'!F1144</f>
        <v>X1M4234NVJ0001225</v>
      </c>
      <c r="C1142" s="6" t="str">
        <f>'Лист 1'!C1144</f>
        <v>К197ТО</v>
      </c>
      <c r="D1142" s="6" t="str">
        <f>'Лист 1'!M1144</f>
        <v>Собственность</v>
      </c>
      <c r="E1142" s="6" t="str">
        <f>'Лист 1'!B1144</f>
        <v>Включено</v>
      </c>
    </row>
    <row r="1143">
      <c r="A1143" s="6" t="str">
        <f>'Лист 1'!E1145</f>
        <v>13-000154</v>
      </c>
      <c r="B1143" s="6" t="str">
        <f>'Лист 1'!F1145</f>
        <v>X963322121H0823140</v>
      </c>
      <c r="C1143" s="6" t="str">
        <f>'Лист 1'!C1145</f>
        <v>К761НН</v>
      </c>
      <c r="D1143" s="6" t="str">
        <f>'Лист 1'!M1145</f>
        <v>Собственность</v>
      </c>
      <c r="E1143" s="6" t="str">
        <f>'Лист 1'!B1145</f>
        <v>Включено</v>
      </c>
    </row>
    <row r="1144">
      <c r="A1144" s="6" t="str">
        <f>'Лист 1'!E1146</f>
        <v>13-000153</v>
      </c>
      <c r="B1144" s="6" t="str">
        <f>'Лист 1'!F1146</f>
        <v>X1M3205BXG0003037</v>
      </c>
      <c r="C1144" s="6" t="str">
        <f>'Лист 1'!C1146</f>
        <v>К649НН</v>
      </c>
      <c r="D1144" s="6" t="str">
        <f>'Лист 1'!M1146</f>
        <v>Собственность</v>
      </c>
      <c r="E1144" s="6" t="str">
        <f>'Лист 1'!B1146</f>
        <v>Включено</v>
      </c>
    </row>
    <row r="1145">
      <c r="A1145" s="6" t="str">
        <f>'Лист 1'!E1147</f>
        <v>13-000152</v>
      </c>
      <c r="B1145" s="6" t="str">
        <f>'Лист 1'!F1147</f>
        <v>X9632213070518654</v>
      </c>
      <c r="C1145" s="6" t="str">
        <f>'Лист 1'!C1147</f>
        <v>К793АА</v>
      </c>
      <c r="D1145" s="6" t="str">
        <f>'Лист 1'!M1147</f>
        <v>Собственность</v>
      </c>
      <c r="E1145" s="6" t="str">
        <f>'Лист 1'!B1147</f>
        <v>Включено</v>
      </c>
    </row>
    <row r="1146">
      <c r="A1146" s="6" t="str">
        <f>'Лист 1'!E1148</f>
        <v>13-000152</v>
      </c>
      <c r="B1146" s="6" t="str">
        <f>'Лист 1'!F1148</f>
        <v>X1M3205E070008563</v>
      </c>
      <c r="C1146" s="6" t="str">
        <f>'Лист 1'!C1148</f>
        <v>В708РЕ</v>
      </c>
      <c r="D1146" s="6" t="str">
        <f>'Лист 1'!M1148</f>
        <v>Собственность</v>
      </c>
      <c r="E1146" s="6" t="str">
        <f>'Лист 1'!B1148</f>
        <v>Включено</v>
      </c>
    </row>
    <row r="1147">
      <c r="A1147" s="6" t="str">
        <f>'Лист 1'!E1149</f>
        <v>13-000152</v>
      </c>
      <c r="B1147" s="6" t="str">
        <f>'Лист 1'!F1149</f>
        <v>X1M3205E070010666</v>
      </c>
      <c r="C1147" s="6" t="str">
        <f>'Лист 1'!C1149</f>
        <v>О280ОО</v>
      </c>
      <c r="D1147" s="6" t="str">
        <f>'Лист 1'!M1149</f>
        <v>Собственность</v>
      </c>
      <c r="E1147" s="6" t="str">
        <f>'Лист 1'!B1149</f>
        <v>Включено</v>
      </c>
    </row>
    <row r="1148">
      <c r="A1148" s="6" t="str">
        <f>'Лист 1'!E1150</f>
        <v>13-000151</v>
      </c>
      <c r="B1148" s="6" t="str">
        <f>'Лист 1'!F1150</f>
        <v>X96322121G0816195</v>
      </c>
      <c r="C1148" s="6" t="str">
        <f>'Лист 1'!C1150</f>
        <v>К648НН</v>
      </c>
      <c r="D1148" s="6" t="str">
        <f>'Лист 1'!M1150</f>
        <v>Собственность</v>
      </c>
      <c r="E1148" s="6" t="str">
        <f>'Лист 1'!B1150</f>
        <v>Включено</v>
      </c>
    </row>
    <row r="1149">
      <c r="A1149" s="6" t="str">
        <f>'Лист 1'!E1151</f>
        <v>13-000150</v>
      </c>
      <c r="B1149" s="6" t="str">
        <f>'Лист 1'!F1151</f>
        <v>XJG240GS1G0000046</v>
      </c>
      <c r="C1149" s="6" t="str">
        <f>'Лист 1'!C1151</f>
        <v>К542НН</v>
      </c>
      <c r="D1149" s="6" t="str">
        <f>'Лист 1'!M1151</f>
        <v>Собственность</v>
      </c>
      <c r="E1149" s="6" t="str">
        <f>'Лист 1'!B1151</f>
        <v>Включено</v>
      </c>
    </row>
    <row r="1150">
      <c r="A1150" s="6" t="str">
        <f>'Лист 1'!E1152</f>
        <v>13-000150</v>
      </c>
      <c r="B1150" s="6" t="str">
        <f>'Лист 1'!F1152</f>
        <v>X1M3205CX90002546</v>
      </c>
      <c r="C1150" s="6" t="str">
        <f>'Лист 1'!C1152</f>
        <v>Е304АН</v>
      </c>
      <c r="D1150" s="6" t="str">
        <f>'Лист 1'!M1152</f>
        <v>Собственность</v>
      </c>
      <c r="E1150" s="6" t="str">
        <f>'Лист 1'!B1152</f>
        <v>Включено</v>
      </c>
    </row>
    <row r="1151">
      <c r="A1151" s="6" t="str">
        <f>'Лист 1'!E1153</f>
        <v>13-000149</v>
      </c>
      <c r="B1151" s="6" t="str">
        <f>'Лист 1'!F1153</f>
        <v>X96A67R43K0013606</v>
      </c>
      <c r="C1151" s="6" t="str">
        <f>'Лист 1'!C1153</f>
        <v>К252ТО</v>
      </c>
      <c r="D1151" s="6" t="str">
        <f>'Лист 1'!M1153</f>
        <v>Собственность</v>
      </c>
      <c r="E1151" s="6" t="str">
        <f>'Лист 1'!B1153</f>
        <v>Включено</v>
      </c>
    </row>
    <row r="1152">
      <c r="A1152" s="6" t="str">
        <f>'Лист 1'!E1154</f>
        <v>13-000149</v>
      </c>
      <c r="B1152" s="6" t="str">
        <f>'Лист 1'!F1154</f>
        <v>X1M3205CXA0002191</v>
      </c>
      <c r="C1152" s="6" t="str">
        <f>'Лист 1'!C1154</f>
        <v>Е229МО</v>
      </c>
      <c r="D1152" s="6" t="str">
        <f>'Лист 1'!M1154</f>
        <v>Собственность</v>
      </c>
      <c r="E1152" s="6" t="str">
        <f>'Лист 1'!B1154</f>
        <v>Включено</v>
      </c>
    </row>
    <row r="1153">
      <c r="A1153" s="6" t="str">
        <f>'Лист 1'!E1155</f>
        <v>13-000148</v>
      </c>
      <c r="B1153" s="6" t="str">
        <f>'Лист 1'!F1155</f>
        <v>X96322121H0822759</v>
      </c>
      <c r="C1153" s="6" t="str">
        <f>'Лист 1'!C1155</f>
        <v>К387РА</v>
      </c>
      <c r="D1153" s="6" t="str">
        <f>'Лист 1'!M1155</f>
        <v>Собственность</v>
      </c>
      <c r="E1153" s="6" t="str">
        <f>'Лист 1'!B1155</f>
        <v>Включено</v>
      </c>
    </row>
    <row r="1154">
      <c r="A1154" s="6" t="str">
        <f>'Лист 1'!E1156</f>
        <v>13-000147</v>
      </c>
      <c r="B1154" s="6" t="str">
        <f>'Лист 1'!F1156</f>
        <v>X96322121G0816082</v>
      </c>
      <c r="C1154" s="6" t="str">
        <f>'Лист 1'!C1156</f>
        <v>К266РА</v>
      </c>
      <c r="D1154" s="6" t="str">
        <f>'Лист 1'!M1156</f>
        <v>Собственность</v>
      </c>
      <c r="E1154" s="6" t="str">
        <f>'Лист 1'!B1156</f>
        <v>Включено</v>
      </c>
    </row>
    <row r="1155">
      <c r="A1155" s="6" t="str">
        <f>'Лист 1'!E1157</f>
        <v>13-000146</v>
      </c>
      <c r="B1155" s="6" t="str">
        <f>'Лист 1'!F1157</f>
        <v>X96322121B0687204</v>
      </c>
      <c r="C1155" s="6" t="str">
        <f>'Лист 1'!C1157</f>
        <v>Е990НХ</v>
      </c>
      <c r="D1155" s="6" t="str">
        <f>'Лист 1'!M1157</f>
        <v>Собственность</v>
      </c>
      <c r="E1155" s="6" t="str">
        <f>'Лист 1'!B1157</f>
        <v>Включено</v>
      </c>
    </row>
    <row r="1156">
      <c r="A1156" s="6" t="str">
        <f>'Лист 1'!E1158</f>
        <v>13-000145</v>
      </c>
      <c r="B1156" s="6" t="str">
        <f>'Лист 1'!F1158</f>
        <v>Z7C2250N2K0009389</v>
      </c>
      <c r="C1156" s="6" t="str">
        <f>'Лист 1'!C1158</f>
        <v>К156ТМ</v>
      </c>
      <c r="D1156" s="6" t="str">
        <f>'Лист 1'!M1158</f>
        <v>Собственность</v>
      </c>
      <c r="E1156" s="6" t="str">
        <f>'Лист 1'!B1158</f>
        <v>Включено</v>
      </c>
    </row>
    <row r="1157">
      <c r="A1157" s="6" t="str">
        <f>'Лист 1'!E1159</f>
        <v>13-000145</v>
      </c>
      <c r="B1157" s="6" t="str">
        <f>'Лист 1'!F1159</f>
        <v>X1M32005C080005849</v>
      </c>
      <c r="C1157" s="6" t="str">
        <f>'Лист 1'!C1159</f>
        <v>В715УС</v>
      </c>
      <c r="D1157" s="6" t="str">
        <f>'Лист 1'!M1159</f>
        <v>Собственность</v>
      </c>
      <c r="E1157" s="6" t="str">
        <f>'Лист 1'!B1159</f>
        <v>Включено</v>
      </c>
    </row>
    <row r="1158">
      <c r="A1158" s="6" t="str">
        <f>'Лист 1'!E1160</f>
        <v>13-000144</v>
      </c>
      <c r="B1158" s="6" t="str">
        <f>'Лист 1'!F1160</f>
        <v>X1M3205C0C0003509</v>
      </c>
      <c r="C1158" s="6" t="str">
        <f>'Лист 1'!C1160</f>
        <v>Е905УК</v>
      </c>
      <c r="D1158" s="6" t="str">
        <f>'Лист 1'!M1160</f>
        <v>Договор аренды</v>
      </c>
      <c r="E1158" s="6" t="str">
        <f>'Лист 1'!B1160</f>
        <v>Включено</v>
      </c>
    </row>
    <row r="1159">
      <c r="A1159" s="6" t="str">
        <f>'Лист 1'!E1161</f>
        <v>13-000144</v>
      </c>
      <c r="B1159" s="6" t="str">
        <f>'Лист 1'!F1161</f>
        <v>X1M3205C080002018</v>
      </c>
      <c r="C1159" s="6" t="str">
        <f>'Лист 1'!C1161</f>
        <v>К141НС</v>
      </c>
      <c r="D1159" s="6" t="str">
        <f>'Лист 1'!M1161</f>
        <v>Собственность</v>
      </c>
      <c r="E1159" s="6" t="str">
        <f>'Лист 1'!B1161</f>
        <v>Включено</v>
      </c>
    </row>
    <row r="1160">
      <c r="A1160" s="6" t="str">
        <f>'Лист 1'!E1162</f>
        <v>13-000143</v>
      </c>
      <c r="B1160" s="6" t="str">
        <f>'Лист 1'!F1162</f>
        <v>X1M3205C080005013</v>
      </c>
      <c r="C1160" s="6" t="str">
        <f>'Лист 1'!C1162</f>
        <v>А866АВ</v>
      </c>
      <c r="D1160" s="6" t="str">
        <f>'Лист 1'!M1162</f>
        <v>Договор аренды</v>
      </c>
      <c r="E1160" s="6" t="str">
        <f>'Лист 1'!B1162</f>
        <v>Включено</v>
      </c>
    </row>
    <row r="1161">
      <c r="A1161" s="6" t="str">
        <f>'Лист 1'!E1163</f>
        <v>13-000143</v>
      </c>
      <c r="B1161" s="6" t="str">
        <f>'Лист 1'!F1163</f>
        <v>X1M32054050008854</v>
      </c>
      <c r="C1161" s="6" t="str">
        <f>'Лист 1'!C1163</f>
        <v>Е491ХН</v>
      </c>
      <c r="D1161" s="6" t="str">
        <f>'Лист 1'!M1163</f>
        <v>Договор аренды</v>
      </c>
      <c r="E1161" s="6" t="str">
        <f>'Лист 1'!B1163</f>
        <v>Включено</v>
      </c>
    </row>
    <row r="1162">
      <c r="A1162" s="6" t="str">
        <f>'Лист 1'!E1164</f>
        <v>13-000184</v>
      </c>
      <c r="B1162" s="6" t="str">
        <f>'Лист 1'!F1164</f>
        <v>X1M32053030008830</v>
      </c>
      <c r="C1162" s="6" t="str">
        <f>'Лист 1'!C1164</f>
        <v>К187УН</v>
      </c>
      <c r="D1162" s="6" t="str">
        <f>'Лист 1'!M1164</f>
        <v>Договор аренды</v>
      </c>
      <c r="E1162" s="6" t="str">
        <f>'Лист 1'!B1164</f>
        <v>Включено</v>
      </c>
    </row>
    <row r="1163">
      <c r="A1163" s="6" t="str">
        <f>'Лист 1'!E1165</f>
        <v>13-000142</v>
      </c>
      <c r="B1163" s="6" t="str">
        <f>'Лист 1'!F1165</f>
        <v>X96322130C0726174</v>
      </c>
      <c r="C1163" s="6" t="str">
        <f>'Лист 1'!C1165</f>
        <v>К215МТ</v>
      </c>
      <c r="D1163" s="6" t="str">
        <f>'Лист 1'!M1165</f>
        <v>Договор аренды</v>
      </c>
      <c r="E1163" s="6" t="str">
        <f>'Лист 1'!B1165</f>
        <v>Включено</v>
      </c>
    </row>
    <row r="1164">
      <c r="A1164" s="6" t="str">
        <f>'Лист 1'!E1166</f>
        <v>13-000142</v>
      </c>
      <c r="B1164" s="6" t="str">
        <f>'Лист 1'!F1166</f>
        <v>Z7C225000E0004479</v>
      </c>
      <c r="C1164" s="6" t="str">
        <f>'Лист 1'!C1166</f>
        <v>К412ТС</v>
      </c>
      <c r="D1164" s="6" t="str">
        <f>'Лист 1'!M1166</f>
        <v>Договор аренды</v>
      </c>
      <c r="E1164" s="6" t="str">
        <f>'Лист 1'!B1166</f>
        <v>Включено</v>
      </c>
    </row>
    <row r="1165">
      <c r="A1165" s="6" t="str">
        <f>'Лист 1'!E1167</f>
        <v>13-000142</v>
      </c>
      <c r="B1165" s="6" t="str">
        <f>'Лист 1'!F1167</f>
        <v>Z7C225000E0004586</v>
      </c>
      <c r="C1165" s="6" t="str">
        <f>'Лист 1'!C1167</f>
        <v>С319НЕ</v>
      </c>
      <c r="D1165" s="6" t="str">
        <f>'Лист 1'!M1167</f>
        <v>Договор аренды</v>
      </c>
      <c r="E1165" s="6" t="str">
        <f>'Лист 1'!B1167</f>
        <v>Включено</v>
      </c>
    </row>
    <row r="1166">
      <c r="A1166" s="6" t="str">
        <f>'Лист 1'!E1168</f>
        <v>13-000142</v>
      </c>
      <c r="B1166" s="6" t="str">
        <f>'Лист 1'!F1168</f>
        <v>Z7C225000F0005514</v>
      </c>
      <c r="C1166" s="6" t="str">
        <f>'Лист 1'!C1168</f>
        <v>К927ОС</v>
      </c>
      <c r="D1166" s="6" t="str">
        <f>'Лист 1'!M1168</f>
        <v>Договор аренды</v>
      </c>
      <c r="E1166" s="6" t="str">
        <f>'Лист 1'!B1168</f>
        <v>Включено</v>
      </c>
    </row>
    <row r="1167">
      <c r="A1167" s="6" t="str">
        <f>'Лист 1'!E1169</f>
        <v>13-000142</v>
      </c>
      <c r="B1167" s="6" t="str">
        <f>'Лист 1'!F1169</f>
        <v>X96A63R42F0000887</v>
      </c>
      <c r="C1167" s="6" t="str">
        <f>'Лист 1'!C1169</f>
        <v>К566СР</v>
      </c>
      <c r="D1167" s="6" t="str">
        <f>'Лист 1'!M1169</f>
        <v>Договор аренды</v>
      </c>
      <c r="E1167" s="6" t="str">
        <f>'Лист 1'!B1169</f>
        <v>Включено</v>
      </c>
    </row>
    <row r="1168">
      <c r="A1168" s="6" t="str">
        <f>'Лист 1'!E1170</f>
        <v>13-000142</v>
      </c>
      <c r="B1168" s="6" t="str">
        <f>'Лист 1'!F1170</f>
        <v>X96A64R42E0000257</v>
      </c>
      <c r="C1168" s="6" t="str">
        <f>'Лист 1'!C1170</f>
        <v>В259АВ</v>
      </c>
      <c r="D1168" s="6" t="str">
        <f>'Лист 1'!M1170</f>
        <v>Договор аренды</v>
      </c>
      <c r="E1168" s="6" t="str">
        <f>'Лист 1'!B1170</f>
        <v>Включено</v>
      </c>
    </row>
    <row r="1169">
      <c r="A1169" s="6" t="str">
        <f>'Лист 1'!E1171</f>
        <v>13-000141</v>
      </c>
      <c r="B1169" s="6" t="str">
        <f>'Лист 1'!F1171</f>
        <v>X1M32050F0002159</v>
      </c>
      <c r="C1169" s="6" t="str">
        <f>'Лист 1'!C1171</f>
        <v>К770НР</v>
      </c>
      <c r="D1169" s="6" t="str">
        <f>'Лист 1'!M1171</f>
        <v>Собственность</v>
      </c>
      <c r="E1169" s="6" t="str">
        <f>'Лист 1'!B1171</f>
        <v>Включено</v>
      </c>
    </row>
    <row r="1170">
      <c r="A1170" s="6" t="str">
        <f>'Лист 1'!E1172</f>
        <v>13-000139</v>
      </c>
      <c r="B1170" s="6" t="str">
        <f>'Лист 1'!F1172</f>
        <v>X1M3205BXF0002983</v>
      </c>
      <c r="C1170" s="6" t="str">
        <f>'Лист 1'!C1172</f>
        <v>К049НУ</v>
      </c>
      <c r="D1170" s="6" t="str">
        <f>'Лист 1'!M1172</f>
        <v>Собственность</v>
      </c>
      <c r="E1170" s="6" t="str">
        <f>'Лист 1'!B1172</f>
        <v>Включено</v>
      </c>
    </row>
    <row r="1171">
      <c r="A1171" s="6" t="str">
        <f>'Лист 1'!E1173</f>
        <v>13-000138</v>
      </c>
      <c r="B1171" s="6" t="str">
        <f>'Лист 1'!F1173</f>
        <v>X96322121H0823159</v>
      </c>
      <c r="C1171" s="6" t="str">
        <f>'Лист 1'!C1173</f>
        <v>К801ОС</v>
      </c>
      <c r="D1171" s="6" t="str">
        <f>'Лист 1'!M1173</f>
        <v>Собственность</v>
      </c>
      <c r="E1171" s="6" t="str">
        <f>'Лист 1'!B1173</f>
        <v>Включено</v>
      </c>
    </row>
    <row r="1172">
      <c r="A1172" s="6" t="str">
        <f>'Лист 1'!E1174</f>
        <v>13-000138</v>
      </c>
      <c r="B1172" s="6" t="str">
        <f>'Лист 1'!F1174</f>
        <v>X96322121C0726115</v>
      </c>
      <c r="C1172" s="6" t="str">
        <f>'Лист 1'!C1174</f>
        <v>Е653УА</v>
      </c>
      <c r="D1172" s="6" t="str">
        <f>'Лист 1'!M1174</f>
        <v>Собственность</v>
      </c>
      <c r="E1172" s="6" t="str">
        <f>'Лист 1'!B1174</f>
        <v>Включено</v>
      </c>
    </row>
    <row r="1173">
      <c r="A1173" s="6" t="str">
        <f>'Лист 1'!E1175</f>
        <v>13-000138</v>
      </c>
      <c r="B1173" s="6" t="str">
        <f>'Лист 1'!F1175</f>
        <v>X1M3205BXH0002506</v>
      </c>
      <c r="C1173" s="6" t="str">
        <f>'Лист 1'!C1175</f>
        <v>К244СР</v>
      </c>
      <c r="D1173" s="6" t="str">
        <f>'Лист 1'!M1175</f>
        <v>Собственность</v>
      </c>
      <c r="E1173" s="6" t="str">
        <f>'Лист 1'!B1175</f>
        <v>Включено</v>
      </c>
    </row>
    <row r="1174">
      <c r="A1174" s="6" t="str">
        <f>'Лист 1'!E1176</f>
        <v>13-000138</v>
      </c>
      <c r="B1174" s="6" t="str">
        <f>'Лист 1'!F1176</f>
        <v>X1M3205CX80010404</v>
      </c>
      <c r="C1174" s="6" t="str">
        <f>'Лист 1'!C1176</f>
        <v>В568УР</v>
      </c>
      <c r="D1174" s="6" t="str">
        <f>'Лист 1'!M1176</f>
        <v>Собственность</v>
      </c>
      <c r="E1174" s="6" t="str">
        <f>'Лист 1'!B1176</f>
        <v>Включено</v>
      </c>
    </row>
    <row r="1175">
      <c r="A1175" s="6" t="str">
        <f>'Лист 1'!E1177</f>
        <v>13-000137</v>
      </c>
      <c r="B1175" s="6" t="str">
        <f>'Лист 1'!F1177</f>
        <v>X96F65R35HO832541</v>
      </c>
      <c r="C1175" s="6" t="str">
        <f>'Лист 1'!C1177</f>
        <v>К529РН</v>
      </c>
      <c r="D1175" s="6" t="str">
        <f>'Лист 1'!M1177</f>
        <v>Собственность</v>
      </c>
      <c r="E1175" s="6" t="str">
        <f>'Лист 1'!B1177</f>
        <v>Включено</v>
      </c>
    </row>
    <row r="1176">
      <c r="A1176" s="6" t="str">
        <f>'Лист 1'!E1178</f>
        <v>13-000137</v>
      </c>
      <c r="B1176" s="6" t="str">
        <f>'Лист 1'!F1178</f>
        <v>X96322132BO683419</v>
      </c>
      <c r="C1176" s="6" t="str">
        <f>'Лист 1'!C1178</f>
        <v>К955КР</v>
      </c>
      <c r="D1176" s="6" t="str">
        <f>'Лист 1'!M1178</f>
        <v>Собственность</v>
      </c>
      <c r="E1176" s="6" t="str">
        <f>'Лист 1'!B1178</f>
        <v>Включено</v>
      </c>
    </row>
    <row r="1177">
      <c r="A1177" s="6" t="str">
        <f>'Лист 1'!E1179</f>
        <v>13-000137</v>
      </c>
      <c r="B1177" s="6" t="str">
        <f>'Лист 1'!F1179</f>
        <v>WDB9046631R899017</v>
      </c>
      <c r="C1177" s="6" t="str">
        <f>'Лист 1'!C1179</f>
        <v>Е598НК</v>
      </c>
      <c r="D1177" s="6" t="str">
        <f>'Лист 1'!M1179</f>
        <v>Собственность</v>
      </c>
      <c r="E1177" s="6" t="str">
        <f>'Лист 1'!B1179</f>
        <v>Включено</v>
      </c>
    </row>
    <row r="1178">
      <c r="A1178" s="6" t="str">
        <f>'Лист 1'!E1180</f>
        <v>13-000137</v>
      </c>
      <c r="B1178" s="6" t="str">
        <f>'Лист 1'!F1180</f>
        <v>Z7C22360CB0000592</v>
      </c>
      <c r="C1178" s="6" t="str">
        <f>'Лист 1'!C1180</f>
        <v>Е239УЕ</v>
      </c>
      <c r="D1178" s="6" t="str">
        <f>'Лист 1'!M1180</f>
        <v>Собственность</v>
      </c>
      <c r="E1178" s="6" t="str">
        <f>'Лист 1'!B1180</f>
        <v>Включено</v>
      </c>
    </row>
    <row r="1179">
      <c r="A1179" s="6" t="str">
        <f>'Лист 1'!E1181</f>
        <v>13-000136</v>
      </c>
      <c r="B1179" s="6" t="str">
        <f>'Лист 1'!F1181</f>
        <v>X96322130D075594</v>
      </c>
      <c r="C1179" s="6" t="str">
        <f>'Лист 1'!C1181</f>
        <v>К826ВС</v>
      </c>
      <c r="D1179" s="6" t="str">
        <f>'Лист 1'!M1181</f>
        <v>Собственность</v>
      </c>
      <c r="E1179" s="6" t="str">
        <f>'Лист 1'!B1181</f>
        <v>Включено</v>
      </c>
    </row>
    <row r="1180">
      <c r="A1180" s="6" t="str">
        <f>'Лист 1'!E1182</f>
        <v>13-000135</v>
      </c>
      <c r="B1180" s="6" t="str">
        <f>'Лист 1'!F1182</f>
        <v>X96322121C0716140</v>
      </c>
      <c r="C1180" s="6" t="str">
        <f>'Лист 1'!C1182</f>
        <v>Е327УС</v>
      </c>
      <c r="D1180" s="6" t="str">
        <f>'Лист 1'!M1182</f>
        <v>Собственность</v>
      </c>
      <c r="E1180" s="6" t="str">
        <f>'Лист 1'!B1182</f>
        <v>Включено</v>
      </c>
    </row>
    <row r="1181">
      <c r="A1181" s="6" t="str">
        <f>'Лист 1'!E1183</f>
        <v>13-000134</v>
      </c>
      <c r="B1181" s="6" t="str">
        <f>'Лист 1'!F1183</f>
        <v>X9632212190653804</v>
      </c>
      <c r="C1181" s="6" t="str">
        <f>'Лист 1'!C1183</f>
        <v>Е805ЕК</v>
      </c>
      <c r="D1181" s="6" t="str">
        <f>'Лист 1'!M1183</f>
        <v>Собственность</v>
      </c>
      <c r="E1181" s="6" t="str">
        <f>'Лист 1'!B1183</f>
        <v>Включено</v>
      </c>
    </row>
    <row r="1182">
      <c r="A1182" s="6" t="str">
        <f>'Лист 1'!E1184</f>
        <v>13-000133</v>
      </c>
      <c r="B1182" s="6" t="str">
        <f>'Лист 1'!F1184</f>
        <v>Z7C22360CF0006947</v>
      </c>
      <c r="C1182" s="6" t="str">
        <f>'Лист 1'!C1184</f>
        <v>К791ТЕ</v>
      </c>
      <c r="D1182" s="6" t="str">
        <f>'Лист 1'!M1184</f>
        <v>Собственность</v>
      </c>
      <c r="E1182" s="6" t="str">
        <f>'Лист 1'!B1184</f>
        <v>Включено</v>
      </c>
    </row>
    <row r="1183">
      <c r="A1183" s="6" t="str">
        <f>'Лист 1'!E1185</f>
        <v>13-000133</v>
      </c>
      <c r="B1183" s="6" t="str">
        <f>'Лист 1'!F1185</f>
        <v>X1M32032UG0000824</v>
      </c>
      <c r="C1183" s="6" t="str">
        <f>'Лист 1'!C1185</f>
        <v>К597ОР</v>
      </c>
      <c r="D1183" s="6" t="str">
        <f>'Лист 1'!M1185</f>
        <v>Собственность</v>
      </c>
      <c r="E1183" s="6" t="str">
        <f>'Лист 1'!B1185</f>
        <v>Включено</v>
      </c>
    </row>
    <row r="1184">
      <c r="A1184" s="6" t="str">
        <f>'Лист 1'!E1186</f>
        <v>13-000133</v>
      </c>
      <c r="B1184" s="6" t="str">
        <f>'Лист 1'!F1186</f>
        <v>KMJHG17PPDC061595</v>
      </c>
      <c r="C1184" s="6" t="str">
        <f>'Лист 1'!C1186</f>
        <v>К147ОА</v>
      </c>
      <c r="D1184" s="6" t="str">
        <f>'Лист 1'!M1186</f>
        <v>Договор лизинга</v>
      </c>
      <c r="E1184" s="6" t="str">
        <f>'Лист 1'!B1186</f>
        <v>Включено</v>
      </c>
    </row>
    <row r="1185">
      <c r="A1185" s="6" t="str">
        <f>'Лист 1'!E1187</f>
        <v>13-000039</v>
      </c>
      <c r="B1185" s="6" t="str">
        <f>'Лист 1'!F1187</f>
        <v>XUSRST603E0000088</v>
      </c>
      <c r="C1185" s="6" t="str">
        <f>'Лист 1'!C1187</f>
        <v>Х015УУ</v>
      </c>
      <c r="D1185" s="6" t="str">
        <f>'Лист 1'!M1187</f>
        <v>Договор аренды</v>
      </c>
      <c r="E1185" s="6" t="str">
        <f>'Лист 1'!B1187</f>
        <v>Включено</v>
      </c>
    </row>
    <row r="1186">
      <c r="A1186" s="6" t="str">
        <f>'Лист 1'!E1188</f>
        <v>13-000039</v>
      </c>
      <c r="B1186" s="6" t="str">
        <f>'Лист 1'!F1188</f>
        <v>XUS222709C0002656</v>
      </c>
      <c r="C1186" s="6" t="str">
        <f>'Лист 1'!C1188</f>
        <v>К939ХА</v>
      </c>
      <c r="D1186" s="6" t="str">
        <f>'Лист 1'!M1188</f>
        <v>Договор аренды</v>
      </c>
      <c r="E1186" s="6" t="str">
        <f>'Лист 1'!B1188</f>
        <v>Включено</v>
      </c>
    </row>
    <row r="1187">
      <c r="A1187" s="6" t="str">
        <f>'Лист 1'!E1189</f>
        <v>13-000132</v>
      </c>
      <c r="B1187" s="6" t="str">
        <f>'Лист 1'!F1189</f>
        <v>X9632212190653729</v>
      </c>
      <c r="C1187" s="6" t="str">
        <f>'Лист 1'!C1189</f>
        <v>Е802ЕК</v>
      </c>
      <c r="D1187" s="6" t="str">
        <f>'Лист 1'!M1189</f>
        <v>Договор аренды</v>
      </c>
      <c r="E1187" s="6" t="str">
        <f>'Лист 1'!B1189</f>
        <v>Включено</v>
      </c>
    </row>
    <row r="1188">
      <c r="A1188" s="6" t="str">
        <f>'Лист 1'!E1190</f>
        <v>13-000131</v>
      </c>
      <c r="B1188" s="6" t="str">
        <f>'Лист 1'!F1190</f>
        <v>X1M3205BXG0004424</v>
      </c>
      <c r="C1188" s="6" t="str">
        <f>'Лист 1'!C1190</f>
        <v>К681ОС</v>
      </c>
      <c r="D1188" s="6" t="str">
        <f>'Лист 1'!M1190</f>
        <v>Собственность</v>
      </c>
      <c r="E1188" s="6" t="str">
        <f>'Лист 1'!B1190</f>
        <v>Включено</v>
      </c>
    </row>
    <row r="1189">
      <c r="A1189" s="6" t="str">
        <f>'Лист 1'!E1191</f>
        <v>13-000131</v>
      </c>
      <c r="B1189" s="6" t="str">
        <f>'Лист 1'!F1191</f>
        <v>X1M3205BXH0002527</v>
      </c>
      <c r="C1189" s="6" t="str">
        <f>'Лист 1'!C1191</f>
        <v>К590СО</v>
      </c>
      <c r="D1189" s="6" t="str">
        <f>'Лист 1'!M1191</f>
        <v>Собственность</v>
      </c>
      <c r="E1189" s="6" t="str">
        <f>'Лист 1'!B1191</f>
        <v>Включено</v>
      </c>
    </row>
    <row r="1190">
      <c r="A1190" s="6" t="str">
        <f>'Лист 1'!E1192</f>
        <v>13-000131</v>
      </c>
      <c r="B1190" s="6" t="str">
        <f>'Лист 1'!F1192</f>
        <v>X1M3205CXC0003612</v>
      </c>
      <c r="C1190" s="6" t="str">
        <f>'Лист 1'!C1192</f>
        <v>Е899ХУ</v>
      </c>
      <c r="D1190" s="6" t="str">
        <f>'Лист 1'!M1192</f>
        <v>Собственность</v>
      </c>
      <c r="E1190" s="6" t="str">
        <f>'Лист 1'!B1192</f>
        <v>Включено</v>
      </c>
    </row>
    <row r="1191">
      <c r="A1191" s="6" t="str">
        <f>'Лист 1'!E1193</f>
        <v>13-000131</v>
      </c>
      <c r="B1191" s="6" t="str">
        <f>'Лист 1'!F1193</f>
        <v>X96322121B0685070</v>
      </c>
      <c r="C1191" s="6" t="str">
        <f>'Лист 1'!C1193</f>
        <v>Е183УК</v>
      </c>
      <c r="D1191" s="6" t="str">
        <f>'Лист 1'!M1193</f>
        <v>Собственность</v>
      </c>
      <c r="E1191" s="6" t="str">
        <f>'Лист 1'!B1193</f>
        <v>Включено</v>
      </c>
    </row>
    <row r="1192">
      <c r="A1192" s="6" t="str">
        <f>'Лист 1'!E1194</f>
        <v>13-000130</v>
      </c>
      <c r="B1192" s="6" t="str">
        <f>'Лист 1'!F1194</f>
        <v>X96A66R33J0862044</v>
      </c>
      <c r="C1192" s="6" t="str">
        <f>'Лист 1'!C1194</f>
        <v>К018ТТ</v>
      </c>
      <c r="D1192" s="6" t="str">
        <f>'Лист 1'!M1194</f>
        <v>Собственность</v>
      </c>
      <c r="E1192" s="6" t="str">
        <f>'Лист 1'!B1194</f>
        <v>Включено</v>
      </c>
    </row>
    <row r="1193">
      <c r="A1193" s="6" t="str">
        <f>'Лист 1'!E1195</f>
        <v>13-000130</v>
      </c>
      <c r="B1193" s="6" t="str">
        <f>'Лист 1'!F1195</f>
        <v>X1M3205CXC0004294</v>
      </c>
      <c r="C1193" s="6" t="str">
        <f>'Лист 1'!C1195</f>
        <v>Е280УХ</v>
      </c>
      <c r="D1193" s="6" t="str">
        <f>'Лист 1'!M1195</f>
        <v>Собственность</v>
      </c>
      <c r="E1193" s="6" t="str">
        <f>'Лист 1'!B1195</f>
        <v>Включено</v>
      </c>
    </row>
    <row r="1194">
      <c r="A1194" s="6" t="str">
        <f>'Лист 1'!E1196</f>
        <v>13-000130</v>
      </c>
      <c r="B1194" s="6" t="str">
        <f>'Лист 1'!F1196</f>
        <v>X96322121H0823026</v>
      </c>
      <c r="C1194" s="6" t="str">
        <f>'Лист 1'!C1196</f>
        <v>К392ОМ</v>
      </c>
      <c r="D1194" s="6" t="str">
        <f>'Лист 1'!M1196</f>
        <v>Собственность</v>
      </c>
      <c r="E1194" s="6" t="str">
        <f>'Лист 1'!B1196</f>
        <v>Включено</v>
      </c>
    </row>
    <row r="1195">
      <c r="A1195" s="6" t="str">
        <f>'Лист 1'!E1197</f>
        <v>13-000130</v>
      </c>
      <c r="B1195" s="6" t="str">
        <f>'Лист 1'!F1197</f>
        <v>X96322121C0726003</v>
      </c>
      <c r="C1195" s="6" t="str">
        <f>'Лист 1'!C1197</f>
        <v>Е270УХ</v>
      </c>
      <c r="D1195" s="6" t="str">
        <f>'Лист 1'!M1197</f>
        <v>Собственность</v>
      </c>
      <c r="E1195" s="6" t="str">
        <f>'Лист 1'!B1197</f>
        <v>Включено</v>
      </c>
    </row>
    <row r="1196">
      <c r="A1196" s="6" t="str">
        <f>'Лист 1'!E1198</f>
        <v>13-000130</v>
      </c>
      <c r="B1196" s="6" t="str">
        <f>'Лист 1'!F1198</f>
        <v>X96322121G0816261</v>
      </c>
      <c r="C1196" s="6" t="str">
        <f>'Лист 1'!C1198</f>
        <v>К339ОМ</v>
      </c>
      <c r="D1196" s="6" t="str">
        <f>'Лист 1'!M1198</f>
        <v>Собственность</v>
      </c>
      <c r="E1196" s="6" t="str">
        <f>'Лист 1'!B1198</f>
        <v>Включено</v>
      </c>
    </row>
    <row r="1197">
      <c r="A1197" s="6" t="str">
        <f>'Лист 1'!E1199</f>
        <v>13-000130</v>
      </c>
      <c r="B1197" s="6" t="str">
        <f>'Лист 1'!F1199</f>
        <v>XTT22069480434975</v>
      </c>
      <c r="C1197" s="6" t="str">
        <f>'Лист 1'!C1199</f>
        <v>В978ТА</v>
      </c>
      <c r="D1197" s="6" t="str">
        <f>'Лист 1'!M1199</f>
        <v>Собственность</v>
      </c>
      <c r="E1197" s="6" t="str">
        <f>'Лист 1'!B1199</f>
        <v>Включено</v>
      </c>
    </row>
    <row r="1198">
      <c r="A1198" s="6" t="str">
        <f>'Лист 1'!E1200</f>
        <v>13-000130</v>
      </c>
      <c r="B1198" s="6" t="str">
        <f>'Лист 1'!F1200</f>
        <v>X96322121H0822745</v>
      </c>
      <c r="C1198" s="6" t="str">
        <f>'Лист 1'!C1200</f>
        <v>К391ОМ</v>
      </c>
      <c r="D1198" s="6" t="str">
        <f>'Лист 1'!M1200</f>
        <v>Собственность</v>
      </c>
      <c r="E1198" s="6" t="str">
        <f>'Лист 1'!B1200</f>
        <v>Включено</v>
      </c>
    </row>
    <row r="1199">
      <c r="A1199" s="6" t="str">
        <f>'Лист 1'!E1201</f>
        <v>13-000130</v>
      </c>
      <c r="B1199" s="6" t="str">
        <f>'Лист 1'!F1201</f>
        <v>X96A66R33H0837396</v>
      </c>
      <c r="C1199" s="6" t="str">
        <f>'Лист 1'!C1201</f>
        <v>К837ОМ</v>
      </c>
      <c r="D1199" s="6" t="str">
        <f>'Лист 1'!M1201</f>
        <v>Собственность</v>
      </c>
      <c r="E1199" s="6" t="str">
        <f>'Лист 1'!B1201</f>
        <v>Включено</v>
      </c>
    </row>
    <row r="1200">
      <c r="A1200" s="6" t="str">
        <f>'Лист 1'!E1202</f>
        <v>13-000129</v>
      </c>
      <c r="B1200" s="6" t="str">
        <f>'Лист 1'!F1202</f>
        <v>X96322121HO823106</v>
      </c>
      <c r="C1200" s="6" t="str">
        <f>'Лист 1'!C1202</f>
        <v>К781НН</v>
      </c>
      <c r="D1200" s="6" t="str">
        <f>'Лист 1'!M1202</f>
        <v>Оперативное управление</v>
      </c>
      <c r="E1200" s="6" t="str">
        <f>'Лист 1'!B1202</f>
        <v>Включено</v>
      </c>
    </row>
    <row r="1201">
      <c r="A1201" s="6" t="str">
        <f>'Лист 1'!E1203</f>
        <v>13-000129</v>
      </c>
      <c r="B1201" s="6" t="str">
        <f>'Лист 1'!F1203</f>
        <v>X1M3205CX0004508</v>
      </c>
      <c r="C1201" s="6" t="str">
        <f>'Лист 1'!C1203</f>
        <v>В924ТХ</v>
      </c>
      <c r="D1201" s="6" t="str">
        <f>'Лист 1'!M1203</f>
        <v>Собственность</v>
      </c>
      <c r="E1201" s="6" t="str">
        <f>'Лист 1'!B1203</f>
        <v>Включено</v>
      </c>
    </row>
    <row r="1202">
      <c r="A1202" s="6" t="str">
        <f>'Лист 1'!E1204</f>
        <v>13-000128</v>
      </c>
      <c r="B1202" s="6" t="str">
        <f>'Лист 1'!F1204</f>
        <v>X1M3205BXJ0004537</v>
      </c>
      <c r="C1202" s="6" t="str">
        <f>'Лист 1'!C1204</f>
        <v>К250ТО</v>
      </c>
      <c r="D1202" s="6" t="str">
        <f>'Лист 1'!M1204</f>
        <v>Собственность</v>
      </c>
      <c r="E1202" s="6" t="str">
        <f>'Лист 1'!B1204</f>
        <v>Включено</v>
      </c>
    </row>
    <row r="1203">
      <c r="A1203" s="6" t="str">
        <f>'Лист 1'!E1205</f>
        <v>13-000127</v>
      </c>
      <c r="B1203" s="6" t="str">
        <f>'Лист 1'!F1205</f>
        <v>X96A67R43K0013695</v>
      </c>
      <c r="C1203" s="6" t="str">
        <f>'Лист 1'!C1205</f>
        <v>К255ТО</v>
      </c>
      <c r="D1203" s="6" t="str">
        <f>'Лист 1'!M1205</f>
        <v>Собственность</v>
      </c>
      <c r="E1203" s="6" t="str">
        <f>'Лист 1'!B1205</f>
        <v>Включено</v>
      </c>
    </row>
    <row r="1204">
      <c r="A1204" s="6" t="str">
        <f>'Лист 1'!E1206</f>
        <v>13-000126</v>
      </c>
      <c r="B1204" s="6" t="str">
        <f>'Лист 1'!F1206</f>
        <v>X1M3205CXB0000041</v>
      </c>
      <c r="C1204" s="6" t="str">
        <f>'Лист 1'!C1206</f>
        <v>Е236ОР</v>
      </c>
      <c r="D1204" s="6" t="str">
        <f>'Лист 1'!M1206</f>
        <v>Собственность</v>
      </c>
      <c r="E1204" s="6" t="str">
        <f>'Лист 1'!B1206</f>
        <v>Включено</v>
      </c>
    </row>
    <row r="1205">
      <c r="A1205" s="6" t="str">
        <f>'Лист 1'!E1207</f>
        <v>13-000119</v>
      </c>
      <c r="B1205" s="6" t="str">
        <f>'Лист 1'!F1207</f>
        <v>X1M3206BXJ000265</v>
      </c>
      <c r="C1205" s="6" t="str">
        <f>'Лист 1'!C1207</f>
        <v>К447ТО</v>
      </c>
      <c r="D1205" s="6" t="str">
        <f>'Лист 1'!M1207</f>
        <v>Собственность</v>
      </c>
      <c r="E1205" s="6" t="str">
        <f>'Лист 1'!B1207</f>
        <v>Включено</v>
      </c>
    </row>
    <row r="1206">
      <c r="A1206" s="6" t="str">
        <f>'Лист 1'!E1208</f>
        <v>13-000119</v>
      </c>
      <c r="B1206" s="6" t="str">
        <f>'Лист 1'!F1208</f>
        <v>X9632212190653784</v>
      </c>
      <c r="C1206" s="6" t="str">
        <f>'Лист 1'!C1208</f>
        <v>Е807ЕК</v>
      </c>
      <c r="D1206" s="6" t="str">
        <f>'Лист 1'!M1208</f>
        <v>Собственность</v>
      </c>
      <c r="E1206" s="6" t="str">
        <f>'Лист 1'!B1208</f>
        <v>Включено</v>
      </c>
    </row>
    <row r="1207">
      <c r="A1207" s="6" t="str">
        <f>'Лист 1'!E1209</f>
        <v>13-000119</v>
      </c>
      <c r="B1207" s="6" t="str">
        <f>'Лист 1'!F1209</f>
        <v>X1M32058XH0002519</v>
      </c>
      <c r="C1207" s="6" t="str">
        <f>'Лист 1'!C1209</f>
        <v>К662СВ</v>
      </c>
      <c r="D1207" s="6" t="str">
        <f>'Лист 1'!M1209</f>
        <v>Собственность</v>
      </c>
      <c r="E1207" s="6" t="str">
        <f>'Лист 1'!B1209</f>
        <v>Включено</v>
      </c>
    </row>
    <row r="1208">
      <c r="A1208" s="6" t="str">
        <f>'Лист 1'!E1210</f>
        <v>13-000119</v>
      </c>
      <c r="B1208" s="6" t="str">
        <f>'Лист 1'!F1210</f>
        <v>X96322121H0822999</v>
      </c>
      <c r="C1208" s="6" t="str">
        <f>'Лист 1'!C1210</f>
        <v>К442РА</v>
      </c>
      <c r="D1208" s="6" t="str">
        <f>'Лист 1'!M1210</f>
        <v>Собственность</v>
      </c>
      <c r="E1208" s="6" t="str">
        <f>'Лист 1'!B1210</f>
        <v>Включено</v>
      </c>
    </row>
    <row r="1209">
      <c r="A1209" s="6" t="str">
        <f>'Лист 1'!E1211</f>
        <v>13-000125</v>
      </c>
      <c r="B1209" s="6" t="str">
        <f>'Лист 1'!F1211</f>
        <v>X96322132D0757667</v>
      </c>
      <c r="C1209" s="6" t="str">
        <f>'Лист 1'!C1211</f>
        <v>К297КА</v>
      </c>
      <c r="D1209" s="6" t="str">
        <f>'Лист 1'!M1211</f>
        <v>Собственность</v>
      </c>
      <c r="E1209" s="6" t="str">
        <f>'Лист 1'!B1211</f>
        <v>Включено</v>
      </c>
    </row>
    <row r="1210">
      <c r="A1210" s="6" t="str">
        <f>'Лист 1'!E1212</f>
        <v>13-000125</v>
      </c>
      <c r="B1210" s="6" t="str">
        <f>'Лист 1'!F1212</f>
        <v>X1M3205CXB0002727</v>
      </c>
      <c r="C1210" s="6" t="str">
        <f>'Лист 1'!C1212</f>
        <v>Е018РС</v>
      </c>
      <c r="D1210" s="6" t="str">
        <f>'Лист 1'!M1212</f>
        <v>Собственность</v>
      </c>
      <c r="E1210" s="6" t="str">
        <f>'Лист 1'!B1212</f>
        <v>Включено</v>
      </c>
    </row>
    <row r="1211">
      <c r="A1211" s="6" t="str">
        <f>'Лист 1'!E1213</f>
        <v>13-000125</v>
      </c>
      <c r="B1211" s="6" t="str">
        <f>'Лист 1'!F1213</f>
        <v>X1M3205CXB0002997</v>
      </c>
      <c r="C1211" s="6" t="str">
        <f>'Лист 1'!C1213</f>
        <v>Е017РС</v>
      </c>
      <c r="D1211" s="6" t="str">
        <f>'Лист 1'!M1213</f>
        <v>Собственность</v>
      </c>
      <c r="E1211" s="6" t="str">
        <f>'Лист 1'!B1213</f>
        <v>Включено</v>
      </c>
    </row>
    <row r="1212">
      <c r="A1212" s="6" t="str">
        <f>'Лист 1'!E1214</f>
        <v>13-000124</v>
      </c>
      <c r="B1212" s="6" t="str">
        <f>'Лист 1'!F1214</f>
        <v>X1M3205H090002066</v>
      </c>
      <c r="C1212" s="6" t="str">
        <f>'Лист 1'!C1214</f>
        <v>К490ОУ</v>
      </c>
      <c r="D1212" s="6" t="str">
        <f>'Лист 1'!M1214</f>
        <v>Собственность</v>
      </c>
      <c r="E1212" s="6" t="str">
        <f>'Лист 1'!B1214</f>
        <v>Включено</v>
      </c>
    </row>
    <row r="1213">
      <c r="A1213" s="6" t="str">
        <f>'Лист 1'!E1215</f>
        <v>13-000124</v>
      </c>
      <c r="B1213" s="6" t="str">
        <f>'Лист 1'!F1215</f>
        <v>X1M32054050000135</v>
      </c>
      <c r="C1213" s="6" t="str">
        <f>'Лист 1'!C1215</f>
        <v>О637ОО</v>
      </c>
      <c r="D1213" s="6" t="str">
        <f>'Лист 1'!M1215</f>
        <v>Собственность</v>
      </c>
      <c r="E1213" s="6" t="str">
        <f>'Лист 1'!B1215</f>
        <v>Включено</v>
      </c>
    </row>
    <row r="1214">
      <c r="A1214" s="6" t="str">
        <f>'Лист 1'!E1216</f>
        <v>13-000124</v>
      </c>
      <c r="B1214" s="6" t="str">
        <f>'Лист 1'!F1216</f>
        <v>X1M32053030007538</v>
      </c>
      <c r="C1214" s="6" t="str">
        <f>'Лист 1'!C1216</f>
        <v>Е495ХР</v>
      </c>
      <c r="D1214" s="6" t="str">
        <f>'Лист 1'!M1216</f>
        <v>Собственность</v>
      </c>
      <c r="E1214" s="6" t="str">
        <f>'Лист 1'!B1216</f>
        <v>Включено</v>
      </c>
    </row>
    <row r="1215">
      <c r="A1215" s="6" t="str">
        <f>'Лист 1'!E1217</f>
        <v>13-000123</v>
      </c>
      <c r="B1215" s="6" t="str">
        <f>'Лист 1'!F1217</f>
        <v/>
      </c>
      <c r="C1215" s="6" t="str">
        <f>'Лист 1'!C1217</f>
        <v>А617УУ</v>
      </c>
      <c r="D1215" s="6" t="str">
        <f>'Лист 1'!M1217</f>
        <v>Собственность</v>
      </c>
      <c r="E1215" s="6" t="str">
        <f>'Лист 1'!B1217</f>
        <v>Включено</v>
      </c>
    </row>
    <row r="1216">
      <c r="A1216" s="6" t="str">
        <f>'Лист 1'!E1218</f>
        <v>13-000123</v>
      </c>
      <c r="B1216" s="6" t="str">
        <f>'Лист 1'!F1218</f>
        <v>X1M3205E060011003</v>
      </c>
      <c r="C1216" s="6" t="str">
        <f>'Лист 1'!C1218</f>
        <v>Е469ВР</v>
      </c>
      <c r="D1216" s="6" t="str">
        <f>'Лист 1'!M1218</f>
        <v>Собственность</v>
      </c>
      <c r="E1216" s="6" t="str">
        <f>'Лист 1'!B1218</f>
        <v>Включено</v>
      </c>
    </row>
    <row r="1217">
      <c r="A1217" s="6" t="str">
        <f>'Лист 1'!E1219</f>
        <v>13-000123</v>
      </c>
      <c r="B1217" s="6" t="str">
        <f>'Лист 1'!F1219</f>
        <v>X1M3205K070003205</v>
      </c>
      <c r="C1217" s="6" t="str">
        <f>'Лист 1'!C1219</f>
        <v>К643АН</v>
      </c>
      <c r="D1217" s="6" t="str">
        <f>'Лист 1'!M1219</f>
        <v>Собственность</v>
      </c>
      <c r="E1217" s="6" t="str">
        <f>'Лист 1'!B1219</f>
        <v>Включено</v>
      </c>
    </row>
    <row r="1218">
      <c r="A1218" s="6" t="str">
        <f>'Лист 1'!E1220</f>
        <v>13-000123</v>
      </c>
      <c r="B1218" s="6" t="str">
        <f>'Лист 1'!F1220</f>
        <v>X1M3205E070007589</v>
      </c>
      <c r="C1218" s="6" t="str">
        <f>'Лист 1'!C1220</f>
        <v>К719КТ</v>
      </c>
      <c r="D1218" s="6" t="str">
        <f>'Лист 1'!M1220</f>
        <v>Собственность</v>
      </c>
      <c r="E1218" s="6" t="str">
        <f>'Лист 1'!B1220</f>
        <v>Включено</v>
      </c>
    </row>
    <row r="1219">
      <c r="A1219" s="6" t="str">
        <f>'Лист 1'!E1221</f>
        <v>13-000123</v>
      </c>
      <c r="B1219" s="6" t="str">
        <f>'Лист 1'!F1221</f>
        <v>X1M3205H0A0000792</v>
      </c>
      <c r="C1219" s="6" t="str">
        <f>'Лист 1'!C1221</f>
        <v>К762ЕВ</v>
      </c>
      <c r="D1219" s="6" t="str">
        <f>'Лист 1'!M1221</f>
        <v>Собственность</v>
      </c>
      <c r="E1219" s="6" t="str">
        <f>'Лист 1'!B1221</f>
        <v>Включено</v>
      </c>
    </row>
    <row r="1220">
      <c r="A1220" s="6" t="str">
        <f>'Лист 1'!E1222</f>
        <v>13-000123</v>
      </c>
      <c r="B1220" s="6" t="str">
        <f>'Лист 1'!F1222</f>
        <v>X1M3205H0C0007308</v>
      </c>
      <c r="C1220" s="6" t="str">
        <f>'Лист 1'!C1222</f>
        <v>К170АН</v>
      </c>
      <c r="D1220" s="6" t="str">
        <f>'Лист 1'!M1222</f>
        <v>Собственность</v>
      </c>
      <c r="E1220" s="6" t="str">
        <f>'Лист 1'!B1222</f>
        <v>Включено</v>
      </c>
    </row>
    <row r="1221">
      <c r="A1221" s="6" t="str">
        <f>'Лист 1'!E1223</f>
        <v>13-000123</v>
      </c>
      <c r="B1221" s="6" t="str">
        <f>'Лист 1'!F1223</f>
        <v>X1M3205B0E0003030</v>
      </c>
      <c r="C1221" s="6" t="str">
        <f>'Лист 1'!C1223</f>
        <v>К973КТ</v>
      </c>
      <c r="D1221" s="6" t="str">
        <f>'Лист 1'!M1223</f>
        <v>Собственность</v>
      </c>
      <c r="E1221" s="6" t="str">
        <f>'Лист 1'!B1223</f>
        <v>Включено</v>
      </c>
    </row>
    <row r="1222">
      <c r="A1222" s="6" t="str">
        <f>'Лист 1'!E1224</f>
        <v>13-000123</v>
      </c>
      <c r="B1222" s="6" t="str">
        <f>'Лист 1'!F1224</f>
        <v>X1M3205B0G0004490</v>
      </c>
      <c r="C1222" s="6" t="str">
        <f>'Лист 1'!C1224</f>
        <v>К309РВ</v>
      </c>
      <c r="D1222" s="6" t="str">
        <f>'Лист 1'!M1224</f>
        <v>Собственность</v>
      </c>
      <c r="E1222" s="6" t="str">
        <f>'Лист 1'!B1224</f>
        <v>Включено</v>
      </c>
    </row>
    <row r="1223">
      <c r="A1223" s="6" t="str">
        <f>'Лист 1'!E1225</f>
        <v>13-000122</v>
      </c>
      <c r="B1223" s="6" t="str">
        <f>'Лист 1'!F1225</f>
        <v>X1M3205CXA0002041</v>
      </c>
      <c r="C1223" s="6" t="str">
        <f>'Лист 1'!C1225</f>
        <v>Е208НА</v>
      </c>
      <c r="D1223" s="6" t="str">
        <f>'Лист 1'!M1225</f>
        <v>Собственность</v>
      </c>
      <c r="E1223" s="6" t="str">
        <f>'Лист 1'!B1225</f>
        <v>Включено</v>
      </c>
    </row>
    <row r="1224">
      <c r="A1224" s="6" t="str">
        <f>'Лист 1'!E1226</f>
        <v>13-000122</v>
      </c>
      <c r="B1224" s="6" t="str">
        <f>'Лист 1'!F1226</f>
        <v>X1M3205CX90002791</v>
      </c>
      <c r="C1224" s="6" t="str">
        <f>'Лист 1'!C1226</f>
        <v>Е014МУ</v>
      </c>
      <c r="D1224" s="6" t="str">
        <f>'Лист 1'!M1226</f>
        <v>Собственность</v>
      </c>
      <c r="E1224" s="6" t="str">
        <f>'Лист 1'!B1226</f>
        <v>Включено</v>
      </c>
    </row>
    <row r="1225">
      <c r="A1225" s="6" t="str">
        <f>'Лист 1'!E1227</f>
        <v>13-000121</v>
      </c>
      <c r="B1225" s="6" t="str">
        <f>'Лист 1'!F1227</f>
        <v>X96322121C0726192</v>
      </c>
      <c r="C1225" s="6" t="str">
        <f>'Лист 1'!C1227</f>
        <v>Е759УН</v>
      </c>
      <c r="D1225" s="6" t="str">
        <f>'Лист 1'!M1227</f>
        <v>Собственность</v>
      </c>
      <c r="E1225" s="6" t="str">
        <f>'Лист 1'!B1227</f>
        <v>Включено</v>
      </c>
    </row>
    <row r="1226">
      <c r="A1226" s="6" t="str">
        <f>'Лист 1'!E1228</f>
        <v>13-000121</v>
      </c>
      <c r="B1226" s="6" t="str">
        <f>'Лист 1'!F1228</f>
        <v>X96322121B0707281</v>
      </c>
      <c r="C1226" s="6" t="str">
        <f>'Лист 1'!C1228</f>
        <v>Е255ТК</v>
      </c>
      <c r="D1226" s="6" t="str">
        <f>'Лист 1'!M1228</f>
        <v>Собственность</v>
      </c>
      <c r="E1226" s="6" t="str">
        <f>'Лист 1'!B1228</f>
        <v>Включено</v>
      </c>
    </row>
    <row r="1227">
      <c r="A1227" s="6" t="str">
        <f>'Лист 1'!E1229</f>
        <v>13-000120</v>
      </c>
      <c r="B1227" s="6" t="str">
        <f>'Лист 1'!F1229</f>
        <v>X1M3205CXA0002046</v>
      </c>
      <c r="C1227" s="6" t="str">
        <f>'Лист 1'!C1229</f>
        <v>Е184МТ</v>
      </c>
      <c r="D1227" s="6" t="str">
        <f>'Лист 1'!M1229</f>
        <v>Собственность</v>
      </c>
      <c r="E1227" s="6" t="str">
        <f>'Лист 1'!B1229</f>
        <v>Включено</v>
      </c>
    </row>
    <row r="1228">
      <c r="A1228" s="6" t="str">
        <f>'Лист 1'!E1230</f>
        <v>13-000120</v>
      </c>
      <c r="B1228" s="6" t="str">
        <f>'Лист 1'!F1230</f>
        <v>X1M3205BXH0002514</v>
      </c>
      <c r="C1228" s="6" t="str">
        <f>'Лист 1'!C1230</f>
        <v>К640СВ</v>
      </c>
      <c r="D1228" s="6" t="str">
        <f>'Лист 1'!M1230</f>
        <v>Собственность</v>
      </c>
      <c r="E1228" s="6" t="str">
        <f>'Лист 1'!B1230</f>
        <v>Включено</v>
      </c>
    </row>
    <row r="1229">
      <c r="A1229" s="6" t="str">
        <f>'Лист 1'!E1231</f>
        <v>13-000118</v>
      </c>
      <c r="B1229" s="6" t="str">
        <f>'Лист 1'!F1231</f>
        <v>X96A67R43K0013750</v>
      </c>
      <c r="C1229" s="6" t="str">
        <f>'Лист 1'!C1231</f>
        <v>К665ТО</v>
      </c>
      <c r="D1229" s="6" t="str">
        <f>'Лист 1'!M1231</f>
        <v>Собственность</v>
      </c>
      <c r="E1229" s="6" t="str">
        <f>'Лист 1'!B1231</f>
        <v>Включено</v>
      </c>
    </row>
    <row r="1230">
      <c r="A1230" s="6" t="str">
        <f>'Лист 1'!E1232</f>
        <v>13-000118</v>
      </c>
      <c r="B1230" s="6" t="str">
        <f>'Лист 1'!F1232</f>
        <v>X96322121G0816016</v>
      </c>
      <c r="C1230" s="6" t="str">
        <f>'Лист 1'!C1232</f>
        <v>К176РВ</v>
      </c>
      <c r="D1230" s="6" t="str">
        <f>'Лист 1'!M1232</f>
        <v>Собственность</v>
      </c>
      <c r="E1230" s="6" t="str">
        <f>'Лист 1'!B1232</f>
        <v>Включено</v>
      </c>
    </row>
    <row r="1231">
      <c r="A1231" s="6" t="str">
        <f>'Лист 1'!E1233</f>
        <v>13-000117</v>
      </c>
      <c r="B1231" s="6" t="str">
        <f>'Лист 1'!F1233</f>
        <v>X1M3205BXH0002513</v>
      </c>
      <c r="C1231" s="6" t="str">
        <f>'Лист 1'!C1233</f>
        <v>К614СО</v>
      </c>
      <c r="D1231" s="6" t="str">
        <f>'Лист 1'!M1233</f>
        <v>Собственность</v>
      </c>
      <c r="E1231" s="6" t="str">
        <f>'Лист 1'!B1233</f>
        <v>Включено</v>
      </c>
    </row>
    <row r="1232">
      <c r="A1232" s="6" t="str">
        <f>'Лист 1'!E1234</f>
        <v>13-000117</v>
      </c>
      <c r="B1232" s="6" t="str">
        <f>'Лист 1'!F1234</f>
        <v>X1M3205CXA0002091</v>
      </c>
      <c r="C1232" s="6" t="str">
        <f>'Лист 1'!C1234</f>
        <v>Е309НА</v>
      </c>
      <c r="D1232" s="6" t="str">
        <f>'Лист 1'!M1234</f>
        <v>Собственность</v>
      </c>
      <c r="E1232" s="6" t="str">
        <f>'Лист 1'!B1234</f>
        <v>Включено</v>
      </c>
    </row>
    <row r="1233">
      <c r="A1233" s="6" t="str">
        <f>'Лист 1'!E1235</f>
        <v>13-000116</v>
      </c>
      <c r="B1233" s="6" t="str">
        <f>'Лист 1'!F1235</f>
        <v>X1M3205BXJ0002841</v>
      </c>
      <c r="C1233" s="6" t="str">
        <f>'Лист 1'!C1235</f>
        <v>К965ТС</v>
      </c>
      <c r="D1233" s="6" t="str">
        <f>'Лист 1'!M1235</f>
        <v>Собственность</v>
      </c>
      <c r="E1233" s="6" t="str">
        <f>'Лист 1'!B1235</f>
        <v>Включено</v>
      </c>
    </row>
    <row r="1234">
      <c r="A1234" s="6" t="str">
        <f>'Лист 1'!E1236</f>
        <v>13-000115</v>
      </c>
      <c r="B1234" s="6" t="str">
        <f>'Лист 1'!F1236</f>
        <v>Z7N423865J0004281</v>
      </c>
      <c r="C1234" s="6" t="str">
        <f>'Лист 1'!C1236</f>
        <v>К635ТО</v>
      </c>
      <c r="D1234" s="6" t="str">
        <f>'Лист 1'!M1236</f>
        <v>Собственность</v>
      </c>
      <c r="E1234" s="6" t="str">
        <f>'Лист 1'!B1236</f>
        <v>Включено</v>
      </c>
    </row>
    <row r="1235">
      <c r="A1235" s="6" t="str">
        <f>'Лист 1'!E1237</f>
        <v>13-000115</v>
      </c>
      <c r="B1235" s="6" t="str">
        <f>'Лист 1'!F1237</f>
        <v>XB9222334D0FD1693</v>
      </c>
      <c r="C1235" s="6" t="str">
        <f>'Лист 1'!C1237</f>
        <v>К831ЕВ</v>
      </c>
      <c r="D1235" s="6" t="str">
        <f>'Лист 1'!M1237</f>
        <v>Оперативное управление</v>
      </c>
      <c r="E1235" s="6" t="str">
        <f>'Лист 1'!B1237</f>
        <v>Включено</v>
      </c>
    </row>
    <row r="1236">
      <c r="A1236" s="6" t="str">
        <f>'Лист 1'!E1238</f>
        <v>13-000114</v>
      </c>
      <c r="B1236" s="6" t="str">
        <f>'Лист 1'!F1238</f>
        <v>X1M3205BXJ0004529</v>
      </c>
      <c r="C1236" s="6" t="str">
        <f>'Лист 1'!C1238</f>
        <v>К298ТО</v>
      </c>
      <c r="D1236" s="6" t="str">
        <f>'Лист 1'!M1238</f>
        <v>Собственность</v>
      </c>
      <c r="E1236" s="6" t="str">
        <f>'Лист 1'!B1238</f>
        <v>Включено</v>
      </c>
    </row>
    <row r="1237">
      <c r="A1237" s="6" t="str">
        <f>'Лист 1'!E1239</f>
        <v>13-000114</v>
      </c>
      <c r="B1237" s="6" t="str">
        <f>'Лист 1'!F1239</f>
        <v>X1M3205CXC0004292</v>
      </c>
      <c r="C1237" s="6" t="str">
        <f>'Лист 1'!C1239</f>
        <v>Е490УС</v>
      </c>
      <c r="D1237" s="6" t="str">
        <f>'Лист 1'!M1239</f>
        <v>Собственность</v>
      </c>
      <c r="E1237" s="6" t="str">
        <f>'Лист 1'!B1239</f>
        <v>Включено</v>
      </c>
    </row>
    <row r="1238">
      <c r="A1238" s="6" t="str">
        <f>'Лист 1'!E1240</f>
        <v>13-000114</v>
      </c>
      <c r="B1238" s="6" t="str">
        <f>'Лист 1'!F1240</f>
        <v>X1M3205CXB0002903</v>
      </c>
      <c r="C1238" s="6" t="str">
        <f>'Лист 1'!C1240</f>
        <v>Е477КХ</v>
      </c>
      <c r="D1238" s="6" t="str">
        <f>'Лист 1'!M1240</f>
        <v>Собственность</v>
      </c>
      <c r="E1238" s="6" t="str">
        <f>'Лист 1'!B1240</f>
        <v>Включено</v>
      </c>
    </row>
    <row r="1239">
      <c r="A1239" s="6" t="str">
        <f>'Лист 1'!E1241</f>
        <v>13-000113</v>
      </c>
      <c r="B1239" s="6" t="str">
        <f>'Лист 1'!F1241</f>
        <v>X96322120G0810604</v>
      </c>
      <c r="C1239" s="6" t="str">
        <f>'Лист 1'!C1241</f>
        <v>К037РА</v>
      </c>
      <c r="D1239" s="6" t="str">
        <f>'Лист 1'!M1241</f>
        <v>Оперативное управление</v>
      </c>
      <c r="E1239" s="6" t="str">
        <f>'Лист 1'!B1241</f>
        <v>Включено</v>
      </c>
    </row>
    <row r="1240">
      <c r="A1240" s="6" t="str">
        <f>'Лист 1'!E1242</f>
        <v>13-000112</v>
      </c>
      <c r="B1240" s="6" t="str">
        <f>'Лист 1'!F1242</f>
        <v>X1M3205CX90002532</v>
      </c>
      <c r="C1240" s="6" t="str">
        <f>'Лист 1'!C1242</f>
        <v>Е677ЕР</v>
      </c>
      <c r="D1240" s="6" t="str">
        <f>'Лист 1'!M1242</f>
        <v>Оперативное управление</v>
      </c>
      <c r="E1240" s="6" t="str">
        <f>'Лист 1'!B1242</f>
        <v>Включено</v>
      </c>
    </row>
    <row r="1241">
      <c r="A1241" s="6" t="str">
        <f>'Лист 1'!E1243</f>
        <v>13-000106</v>
      </c>
      <c r="B1241" s="6" t="str">
        <f>'Лист 1'!F1243</f>
        <v>X1M3205BXH0002529</v>
      </c>
      <c r="C1241" s="6" t="str">
        <f>'Лист 1'!C1243</f>
        <v>К621СО</v>
      </c>
      <c r="D1241" s="6" t="str">
        <f>'Лист 1'!M1243</f>
        <v>Собственность</v>
      </c>
      <c r="E1241" s="6" t="str">
        <f>'Лист 1'!B1243</f>
        <v>Включено</v>
      </c>
    </row>
    <row r="1242">
      <c r="A1242" s="6" t="str">
        <f>'Лист 1'!E1244</f>
        <v>13-000106</v>
      </c>
      <c r="B1242" s="6" t="str">
        <f>'Лист 1'!F1244</f>
        <v>X1M3205BXG0003027</v>
      </c>
      <c r="C1242" s="6" t="str">
        <f>'Лист 1'!C1244</f>
        <v>К948ОУ</v>
      </c>
      <c r="D1242" s="6" t="str">
        <f>'Лист 1'!M1244</f>
        <v>Собственность</v>
      </c>
      <c r="E1242" s="6" t="str">
        <f>'Лист 1'!B1244</f>
        <v>Включено</v>
      </c>
    </row>
    <row r="1243">
      <c r="A1243" s="6" t="str">
        <f>'Лист 1'!E1245</f>
        <v>13-000044</v>
      </c>
      <c r="B1243" s="6" t="str">
        <f>'Лист 1'!F1245</f>
        <v>Z6FXXXESFXDD08870</v>
      </c>
      <c r="C1243" s="6" t="str">
        <f>'Лист 1'!C1245</f>
        <v>К332УХ</v>
      </c>
      <c r="D1243" s="6" t="str">
        <f>'Лист 1'!M1245</f>
        <v>Договор аренды</v>
      </c>
      <c r="E1243" s="6" t="str">
        <f>'Лист 1'!B1245</f>
        <v>Включено</v>
      </c>
    </row>
    <row r="1244">
      <c r="A1244" s="6" t="str">
        <f>'Лист 1'!E1246</f>
        <v>13-000111</v>
      </c>
      <c r="B1244" s="6" t="str">
        <f>'Лист 1'!F1246</f>
        <v>Z7C223212E0001688</v>
      </c>
      <c r="C1244" s="6" t="str">
        <f>'Лист 1'!C1246</f>
        <v>К872НВ</v>
      </c>
      <c r="D1244" s="6" t="str">
        <f>'Лист 1'!M1246</f>
        <v>Собственность</v>
      </c>
      <c r="E1244" s="6" t="str">
        <f>'Лист 1'!B1246</f>
        <v>Включено</v>
      </c>
    </row>
    <row r="1245">
      <c r="A1245" s="6" t="str">
        <f>'Лист 1'!E1247</f>
        <v>13-000110</v>
      </c>
      <c r="B1245" s="6" t="str">
        <f>'Лист 1'!F1247</f>
        <v>X1M4234MOH0000289</v>
      </c>
      <c r="C1245" s="6" t="str">
        <f>'Лист 1'!C1247</f>
        <v>К649РО</v>
      </c>
      <c r="D1245" s="6" t="str">
        <f>'Лист 1'!M1247</f>
        <v>Договор лизинга</v>
      </c>
      <c r="E1245" s="6" t="str">
        <f>'Лист 1'!B1247</f>
        <v>Включено</v>
      </c>
    </row>
    <row r="1246">
      <c r="A1246" s="6" t="str">
        <f>'Лист 1'!E1248</f>
        <v>13-000110</v>
      </c>
      <c r="B1246" s="6" t="str">
        <f>'Лист 1'!F1248</f>
        <v>X1M3205CRC0007329</v>
      </c>
      <c r="C1246" s="6" t="str">
        <f>'Лист 1'!C1248</f>
        <v>К851АЕ</v>
      </c>
      <c r="D1246" s="6" t="str">
        <f>'Лист 1'!M1248</f>
        <v>Собственность</v>
      </c>
      <c r="E1246" s="6" t="str">
        <f>'Лист 1'!B1248</f>
        <v>Включено</v>
      </c>
    </row>
    <row r="1247">
      <c r="A1247" s="6" t="str">
        <f>'Лист 1'!E1249</f>
        <v>13-000110</v>
      </c>
      <c r="B1247" s="6" t="str">
        <f>'Лист 1'!F1249</f>
        <v>X1M3205CRB0006328</v>
      </c>
      <c r="C1247" s="6" t="str">
        <f>'Лист 1'!C1249</f>
        <v>Е151АЕ</v>
      </c>
      <c r="D1247" s="6" t="str">
        <f>'Лист 1'!M1249</f>
        <v>Собственность</v>
      </c>
      <c r="E1247" s="6" t="str">
        <f>'Лист 1'!B1249</f>
        <v>Включено</v>
      </c>
    </row>
    <row r="1248">
      <c r="A1248" s="6" t="str">
        <f>'Лист 1'!E1250</f>
        <v>13-000110</v>
      </c>
      <c r="B1248" s="6" t="str">
        <f>'Лист 1'!F1250</f>
        <v>X1M4234MOF0000185</v>
      </c>
      <c r="C1248" s="6" t="str">
        <f>'Лист 1'!C1250</f>
        <v>К172ОН</v>
      </c>
      <c r="D1248" s="6" t="str">
        <f>'Лист 1'!M1250</f>
        <v>Собственность</v>
      </c>
      <c r="E1248" s="6" t="str">
        <f>'Лист 1'!B1250</f>
        <v>Включено</v>
      </c>
    </row>
    <row r="1249">
      <c r="A1249" s="6" t="str">
        <f>'Лист 1'!E1251</f>
        <v>13-000110</v>
      </c>
      <c r="B1249" s="6" t="str">
        <f>'Лист 1'!F1251</f>
        <v>X1M4234MOG0000179</v>
      </c>
      <c r="C1249" s="6" t="str">
        <f>'Лист 1'!C1251</f>
        <v>К828ОН</v>
      </c>
      <c r="D1249" s="6" t="str">
        <f>'Лист 1'!M1251</f>
        <v>Собственность</v>
      </c>
      <c r="E1249" s="6" t="str">
        <f>'Лист 1'!B1251</f>
        <v>Включено</v>
      </c>
    </row>
    <row r="1250">
      <c r="A1250" s="6" t="str">
        <f>'Лист 1'!E1252</f>
        <v>13-000109</v>
      </c>
      <c r="B1250" s="6" t="str">
        <f>'Лист 1'!F1252</f>
        <v>X96322121G0815821</v>
      </c>
      <c r="C1250" s="6" t="str">
        <f>'Лист 1'!C1252</f>
        <v>К678НН</v>
      </c>
      <c r="D1250" s="6" t="str">
        <f>'Лист 1'!M1252</f>
        <v>Собственность</v>
      </c>
      <c r="E1250" s="6" t="str">
        <f>'Лист 1'!B1252</f>
        <v>Включено</v>
      </c>
    </row>
    <row r="1251">
      <c r="A1251" s="6" t="str">
        <f>'Лист 1'!E1253</f>
        <v>13-000108</v>
      </c>
      <c r="B1251" s="6" t="str">
        <f>'Лист 1'!F1253</f>
        <v>X96322121G0814957</v>
      </c>
      <c r="C1251" s="6" t="str">
        <f>'Лист 1'!C1253</f>
        <v>К287РВ</v>
      </c>
      <c r="D1251" s="6" t="str">
        <f>'Лист 1'!M1253</f>
        <v>Собственность</v>
      </c>
      <c r="E1251" s="6" t="str">
        <f>'Лист 1'!B1253</f>
        <v>Включено</v>
      </c>
    </row>
    <row r="1252">
      <c r="A1252" s="6" t="str">
        <f>'Лист 1'!E1254</f>
        <v>13-000107</v>
      </c>
      <c r="B1252" s="6" t="str">
        <f>'Лист 1'!F1254</f>
        <v>Z8X22435SF0000220</v>
      </c>
      <c r="C1252" s="6" t="str">
        <f>'Лист 1'!C1254</f>
        <v>К356НО</v>
      </c>
      <c r="D1252" s="6" t="str">
        <f>'Лист 1'!M1254</f>
        <v>Собственность</v>
      </c>
      <c r="E1252" s="6" t="str">
        <f>'Лист 1'!B1254</f>
        <v>Включено</v>
      </c>
    </row>
    <row r="1253">
      <c r="A1253" s="6" t="str">
        <f>'Лист 1'!E1255</f>
        <v>13-000105</v>
      </c>
      <c r="B1253" s="6" t="str">
        <f>'Лист 1'!F1255</f>
        <v>X96A67R43K0014002</v>
      </c>
      <c r="C1253" s="6" t="str">
        <f>'Лист 1'!C1255</f>
        <v>К646ТО</v>
      </c>
      <c r="D1253" s="6" t="str">
        <f>'Лист 1'!M1255</f>
        <v>Собственность</v>
      </c>
      <c r="E1253" s="6" t="str">
        <f>'Лист 1'!B1255</f>
        <v>Включено</v>
      </c>
    </row>
    <row r="1254">
      <c r="A1254" s="6" t="str">
        <f>'Лист 1'!E1256</f>
        <v>13-000105</v>
      </c>
      <c r="B1254" s="6" t="str">
        <f>'Лист 1'!F1256</f>
        <v>X1M3205BXH0002521</v>
      </c>
      <c r="C1254" s="6" t="str">
        <f>'Лист 1'!C1256</f>
        <v>К837СЕ</v>
      </c>
      <c r="D1254" s="6" t="str">
        <f>'Лист 1'!M1256</f>
        <v>Собственность</v>
      </c>
      <c r="E1254" s="6" t="str">
        <f>'Лист 1'!B1256</f>
        <v>Включено</v>
      </c>
    </row>
    <row r="1255">
      <c r="A1255" s="6" t="str">
        <f>'Лист 1'!E1257</f>
        <v>13-000104</v>
      </c>
      <c r="B1255" s="6" t="str">
        <f>'Лист 1'!F1257</f>
        <v>X86322123H0823068</v>
      </c>
      <c r="C1255" s="6" t="str">
        <f>'Лист 1'!C1257</f>
        <v>К294РВ</v>
      </c>
      <c r="D1255" s="6" t="str">
        <f>'Лист 1'!M1257</f>
        <v>Собственность</v>
      </c>
      <c r="E1255" s="6" t="str">
        <f>'Лист 1'!B1257</f>
        <v>Включено</v>
      </c>
    </row>
    <row r="1256">
      <c r="A1256" s="6" t="str">
        <f>'Лист 1'!E1258</f>
        <v>13-000103</v>
      </c>
      <c r="B1256" s="6" t="str">
        <f>'Лист 1'!F1258</f>
        <v>X322121G0814841</v>
      </c>
      <c r="C1256" s="6" t="str">
        <f>'Лист 1'!C1258</f>
        <v>К677НН</v>
      </c>
      <c r="D1256" s="6" t="str">
        <f>'Лист 1'!M1258</f>
        <v>Собственность</v>
      </c>
      <c r="E1256" s="6" t="str">
        <f>'Лист 1'!B1258</f>
        <v>Включено</v>
      </c>
    </row>
    <row r="1257">
      <c r="A1257" s="6" t="str">
        <f>'Лист 1'!E1259</f>
        <v>13-000103</v>
      </c>
      <c r="B1257" s="6" t="str">
        <f>'Лист 1'!F1259</f>
        <v>X9632212190653878</v>
      </c>
      <c r="C1257" s="6" t="str">
        <f>'Лист 1'!C1259</f>
        <v>Е448ЕУ</v>
      </c>
      <c r="D1257" s="6" t="str">
        <f>'Лист 1'!M1259</f>
        <v>Собственность</v>
      </c>
      <c r="E1257" s="6" t="str">
        <f>'Лист 1'!B1259</f>
        <v>Включено</v>
      </c>
    </row>
    <row r="1258">
      <c r="A1258" s="6" t="str">
        <f>'Лист 1'!E1260</f>
        <v>13-000103</v>
      </c>
      <c r="B1258" s="6" t="str">
        <f>'Лист 1'!F1260</f>
        <v>X1M3205BXG0004339</v>
      </c>
      <c r="C1258" s="6" t="str">
        <f>'Лист 1'!C1260</f>
        <v>К794НН</v>
      </c>
      <c r="D1258" s="6" t="str">
        <f>'Лист 1'!M1260</f>
        <v>Собственность</v>
      </c>
      <c r="E1258" s="6" t="str">
        <f>'Лист 1'!B1260</f>
        <v>Включено</v>
      </c>
    </row>
    <row r="1259">
      <c r="A1259" s="6" t="str">
        <f>'Лист 1'!E1261</f>
        <v>13-000103</v>
      </c>
      <c r="B1259" s="6" t="str">
        <f>'Лист 1'!F1261</f>
        <v>X1M3205CXB0002913</v>
      </c>
      <c r="C1259" s="6" t="str">
        <f>'Лист 1'!C1261</f>
        <v>Е220РУ</v>
      </c>
      <c r="D1259" s="6" t="str">
        <f>'Лист 1'!M1261</f>
        <v>Собственность</v>
      </c>
      <c r="E1259" s="6" t="str">
        <f>'Лист 1'!B1261</f>
        <v>Включено</v>
      </c>
    </row>
    <row r="1260">
      <c r="A1260" s="6" t="str">
        <f>'Лист 1'!E1262</f>
        <v>13-000103</v>
      </c>
      <c r="B1260" s="6" t="str">
        <f>'Лист 1'!F1262</f>
        <v>X1M3205CX80004604</v>
      </c>
      <c r="C1260" s="6" t="str">
        <f>'Лист 1'!C1262</f>
        <v>В923ТХ</v>
      </c>
      <c r="D1260" s="6" t="str">
        <f>'Лист 1'!M1262</f>
        <v>Собственность</v>
      </c>
      <c r="E1260" s="6" t="str">
        <f>'Лист 1'!B1262</f>
        <v>Включено</v>
      </c>
    </row>
    <row r="1261">
      <c r="A1261" s="6" t="str">
        <f>'Лист 1'!E1263</f>
        <v>13-000102</v>
      </c>
      <c r="B1261" s="6" t="str">
        <f>'Лист 1'!F1263</f>
        <v>X96322121B0686016</v>
      </c>
      <c r="C1261" s="6" t="str">
        <f>'Лист 1'!C1263</f>
        <v>Е457КХ</v>
      </c>
      <c r="D1261" s="6" t="str">
        <f>'Лист 1'!M1263</f>
        <v>Собственность</v>
      </c>
      <c r="E1261" s="6" t="str">
        <f>'Лист 1'!B1263</f>
        <v>Включено</v>
      </c>
    </row>
    <row r="1262">
      <c r="A1262" s="6" t="str">
        <f>'Лист 1'!E1264</f>
        <v>13-000102</v>
      </c>
      <c r="B1262" s="6" t="str">
        <f>'Лист 1'!F1264</f>
        <v>X1M3205CX90002806</v>
      </c>
      <c r="C1262" s="6" t="str">
        <f>'Лист 1'!C1264</f>
        <v>А456АА</v>
      </c>
      <c r="D1262" s="6" t="str">
        <f>'Лист 1'!M1264</f>
        <v>Собственность</v>
      </c>
      <c r="E1262" s="6" t="str">
        <f>'Лист 1'!B1264</f>
        <v>Включено</v>
      </c>
    </row>
    <row r="1263">
      <c r="A1263" s="6" t="str">
        <f>'Лист 1'!E1265</f>
        <v>13-000101</v>
      </c>
      <c r="B1263" s="6" t="str">
        <f>'Лист 1'!F1265</f>
        <v>X96322121H0823058</v>
      </c>
      <c r="C1263" s="6" t="str">
        <f>'Лист 1'!C1265</f>
        <v>К885ОТ</v>
      </c>
      <c r="D1263" s="6" t="str">
        <f>'Лист 1'!M1265</f>
        <v>Собственность</v>
      </c>
      <c r="E1263" s="6" t="str">
        <f>'Лист 1'!B1265</f>
        <v>Включено</v>
      </c>
    </row>
    <row r="1264">
      <c r="A1264" s="6" t="str">
        <f>'Лист 1'!E1266</f>
        <v>13-000100</v>
      </c>
      <c r="B1264" s="6" t="str">
        <f>'Лист 1'!F1266</f>
        <v>X1M3205C080006634</v>
      </c>
      <c r="C1264" s="6" t="str">
        <f>'Лист 1'!C1266</f>
        <v>В213ХО</v>
      </c>
      <c r="D1264" s="6" t="str">
        <f>'Лист 1'!M1266</f>
        <v>Собственность</v>
      </c>
      <c r="E1264" s="6" t="str">
        <f>'Лист 1'!B1266</f>
        <v>Включено</v>
      </c>
    </row>
    <row r="1265">
      <c r="A1265" s="6" t="str">
        <f>'Лист 1'!E1267</f>
        <v>13-000100</v>
      </c>
      <c r="B1265" s="6" t="str">
        <f>'Лист 1'!F1267</f>
        <v>X1M3205C080005688</v>
      </c>
      <c r="C1265" s="6" t="str">
        <f>'Лист 1'!C1267</f>
        <v>В499ХА</v>
      </c>
      <c r="D1265" s="6" t="str">
        <f>'Лист 1'!M1267</f>
        <v>Собственность</v>
      </c>
      <c r="E1265" s="6" t="str">
        <f>'Лист 1'!B1267</f>
        <v>Включено</v>
      </c>
    </row>
    <row r="1266">
      <c r="A1266" s="6" t="str">
        <f>'Лист 1'!E1268</f>
        <v>13-000100</v>
      </c>
      <c r="B1266" s="6" t="str">
        <f>'Лист 1'!F1268</f>
        <v>X9632213060492276</v>
      </c>
      <c r="C1266" s="6" t="str">
        <f>'Лист 1'!C1268</f>
        <v>К383СН</v>
      </c>
      <c r="D1266" s="6" t="str">
        <f>'Лист 1'!M1268</f>
        <v>Собственность</v>
      </c>
      <c r="E1266" s="6" t="str">
        <f>'Лист 1'!B1268</f>
        <v>Включено</v>
      </c>
    </row>
    <row r="1267">
      <c r="A1267" s="6" t="str">
        <f>'Лист 1'!E1269</f>
        <v>13-000100</v>
      </c>
      <c r="B1267" s="6" t="str">
        <f>'Лист 1'!F1269</f>
        <v>X96322130D0761968</v>
      </c>
      <c r="C1267" s="6" t="str">
        <f>'Лист 1'!C1269</f>
        <v>К780ЕМ</v>
      </c>
      <c r="D1267" s="6" t="str">
        <f>'Лист 1'!M1269</f>
        <v>Договор аренды</v>
      </c>
      <c r="E1267" s="6" t="str">
        <f>'Лист 1'!B1269</f>
        <v>Включено</v>
      </c>
    </row>
    <row r="1268">
      <c r="A1268" s="6" t="str">
        <f>'Лист 1'!E1270</f>
        <v>13-000100</v>
      </c>
      <c r="B1268" s="6" t="str">
        <f>'Лист 1'!F1270</f>
        <v>X96322120C0735146</v>
      </c>
      <c r="C1268" s="6" t="str">
        <f>'Лист 1'!C1270</f>
        <v>Е311ХУ</v>
      </c>
      <c r="D1268" s="6" t="str">
        <f>'Лист 1'!M1270</f>
        <v>Собственность</v>
      </c>
      <c r="E1268" s="6" t="str">
        <f>'Лист 1'!B1270</f>
        <v>Включено</v>
      </c>
    </row>
    <row r="1269">
      <c r="A1269" s="6" t="str">
        <f>'Лист 1'!E1271</f>
        <v>13-000100</v>
      </c>
      <c r="B1269" s="6" t="str">
        <f>'Лист 1'!F1271</f>
        <v>XTM3205K060008803</v>
      </c>
      <c r="C1269" s="6" t="str">
        <f>'Лист 1'!C1271</f>
        <v>К268ЕМ</v>
      </c>
      <c r="D1269" s="6" t="str">
        <f>'Лист 1'!M1271</f>
        <v>Собственность</v>
      </c>
      <c r="E1269" s="6" t="str">
        <f>'Лист 1'!B1271</f>
        <v>Включено</v>
      </c>
    </row>
    <row r="1270">
      <c r="A1270" s="6" t="str">
        <f>'Лист 1'!E1272</f>
        <v>13-000100</v>
      </c>
      <c r="B1270" s="6" t="str">
        <f>'Лист 1'!F1272</f>
        <v>X1M32053030003729</v>
      </c>
      <c r="C1270" s="6" t="str">
        <f>'Лист 1'!C1272</f>
        <v>Е742СЕ</v>
      </c>
      <c r="D1270" s="6" t="str">
        <f>'Лист 1'!M1272</f>
        <v>Собственность</v>
      </c>
      <c r="E1270" s="6" t="str">
        <f>'Лист 1'!B1272</f>
        <v>Включено</v>
      </c>
    </row>
    <row r="1271">
      <c r="A1271" s="6" t="str">
        <f>'Лист 1'!E1273</f>
        <v>13-000100</v>
      </c>
      <c r="B1271" s="6" t="str">
        <f>'Лист 1'!F1273</f>
        <v>X96322132B0683085</v>
      </c>
      <c r="C1271" s="6" t="str">
        <f>'Лист 1'!C1273</f>
        <v>Е901МС</v>
      </c>
      <c r="D1271" s="6" t="str">
        <f>'Лист 1'!M1273</f>
        <v>Договор аренды</v>
      </c>
      <c r="E1271" s="6" t="str">
        <f>'Лист 1'!B1273</f>
        <v>Включено</v>
      </c>
    </row>
    <row r="1272">
      <c r="A1272" s="6" t="str">
        <f>'Лист 1'!E1274</f>
        <v>13-000099</v>
      </c>
      <c r="B1272" s="6" t="str">
        <f>'Лист 1'!F1274</f>
        <v>X96322121A0666456</v>
      </c>
      <c r="C1272" s="6" t="str">
        <f>'Лист 1'!C1274</f>
        <v>Е673МО</v>
      </c>
      <c r="D1272" s="6" t="str">
        <f>'Лист 1'!M1274</f>
        <v>Оперативное управление</v>
      </c>
      <c r="E1272" s="6" t="str">
        <f>'Лист 1'!B1274</f>
        <v>Включено</v>
      </c>
    </row>
    <row r="1273">
      <c r="A1273" s="6" t="str">
        <f>'Лист 1'!E1275</f>
        <v>13-000099</v>
      </c>
      <c r="B1273" s="6" t="str">
        <f>'Лист 1'!F1275</f>
        <v>X96A67R43K0013668</v>
      </c>
      <c r="C1273" s="6" t="str">
        <f>'Лист 1'!C1275</f>
        <v>К272ТО</v>
      </c>
      <c r="D1273" s="6" t="str">
        <f>'Лист 1'!M1275</f>
        <v>Собственность</v>
      </c>
      <c r="E1273" s="6" t="str">
        <f>'Лист 1'!B1275</f>
        <v>Включено</v>
      </c>
    </row>
    <row r="1274">
      <c r="A1274" s="6" t="str">
        <f>'Лист 1'!E1276</f>
        <v>13-000099</v>
      </c>
      <c r="B1274" s="6" t="str">
        <f>'Лист 1'!F1276</f>
        <v>X1M3205BXG0004246</v>
      </c>
      <c r="C1274" s="6" t="str">
        <f>'Лист 1'!C1276</f>
        <v>К753НН</v>
      </c>
      <c r="D1274" s="6" t="str">
        <f>'Лист 1'!M1276</f>
        <v>Собственность</v>
      </c>
      <c r="E1274" s="6" t="str">
        <f>'Лист 1'!B1276</f>
        <v>Включено</v>
      </c>
    </row>
    <row r="1275">
      <c r="A1275" s="6" t="str">
        <f>'Лист 1'!E1277</f>
        <v>13-000098</v>
      </c>
      <c r="B1275" s="6" t="str">
        <f>'Лист 1'!F1277</f>
        <v>X1M3205CXA0002068</v>
      </c>
      <c r="C1275" s="6" t="str">
        <f>'Лист 1'!C1277</f>
        <v>Е430КМ</v>
      </c>
      <c r="D1275" s="6" t="str">
        <f>'Лист 1'!M1277</f>
        <v>Собственность</v>
      </c>
      <c r="E1275" s="6" t="str">
        <f>'Лист 1'!B1277</f>
        <v>Включено</v>
      </c>
    </row>
    <row r="1276">
      <c r="A1276" s="6" t="str">
        <f>'Лист 1'!E1278</f>
        <v>13-000097</v>
      </c>
      <c r="B1276" s="6" t="str">
        <f>'Лист 1'!F1278</f>
        <v>X1M4234NVJ0001233</v>
      </c>
      <c r="C1276" s="6" t="str">
        <f>'Лист 1'!C1278</f>
        <v>К519ТТ</v>
      </c>
      <c r="D1276" s="6" t="str">
        <f>'Лист 1'!M1278</f>
        <v>Оперативное управление</v>
      </c>
      <c r="E1276" s="6" t="str">
        <f>'Лист 1'!B1278</f>
        <v>Включено</v>
      </c>
    </row>
    <row r="1277">
      <c r="A1277" s="6" t="str">
        <f>'Лист 1'!E1279</f>
        <v>13-000097</v>
      </c>
      <c r="B1277" s="6" t="str">
        <f>'Лист 1'!F1279</f>
        <v>X96322121H0822973</v>
      </c>
      <c r="C1277" s="6" t="str">
        <f>'Лист 1'!C1279</f>
        <v>К743РА</v>
      </c>
      <c r="D1277" s="6" t="str">
        <f>'Лист 1'!M1279</f>
        <v>Оперативное управление</v>
      </c>
      <c r="E1277" s="6" t="str">
        <f>'Лист 1'!B1279</f>
        <v>Включено</v>
      </c>
    </row>
    <row r="1278">
      <c r="A1278" s="6" t="str">
        <f>'Лист 1'!E1280</f>
        <v>13-000097</v>
      </c>
      <c r="B1278" s="6" t="str">
        <f>'Лист 1'!F1280</f>
        <v>X9632212190632743</v>
      </c>
      <c r="C1278" s="6" t="str">
        <f>'Лист 1'!C1280</f>
        <v>Е042НУ</v>
      </c>
      <c r="D1278" s="6" t="str">
        <f>'Лист 1'!M1280</f>
        <v>Оперативное управление</v>
      </c>
      <c r="E1278" s="6" t="str">
        <f>'Лист 1'!B1280</f>
        <v>Включено</v>
      </c>
    </row>
    <row r="1279">
      <c r="A1279" s="6" t="str">
        <f>'Лист 1'!E1281</f>
        <v>13-000096</v>
      </c>
      <c r="B1279" s="6" t="str">
        <f>'Лист 1'!F1281</f>
        <v>XUS222702D0005423</v>
      </c>
      <c r="C1279" s="6" t="str">
        <f>'Лист 1'!C1281</f>
        <v>К449КС</v>
      </c>
      <c r="D1279" s="6" t="str">
        <f>'Лист 1'!M1281</f>
        <v>Собственность</v>
      </c>
      <c r="E1279" s="6" t="str">
        <f>'Лист 1'!B1281</f>
        <v>Включено</v>
      </c>
    </row>
    <row r="1280">
      <c r="A1280" s="6" t="str">
        <f>'Лист 1'!E1282</f>
        <v>13-000094</v>
      </c>
      <c r="B1280" s="6" t="str">
        <f>'Лист 1'!F1282</f>
        <v>X96322120E0779361</v>
      </c>
      <c r="C1280" s="6" t="str">
        <f>'Лист 1'!C1282</f>
        <v>К517МХ</v>
      </c>
      <c r="D1280" s="6" t="str">
        <f>'Лист 1'!M1282</f>
        <v>Собственность</v>
      </c>
      <c r="E1280" s="6" t="str">
        <f>'Лист 1'!B1282</f>
        <v>Включено</v>
      </c>
    </row>
    <row r="1281">
      <c r="A1281" s="6" t="str">
        <f>'Лист 1'!E1283</f>
        <v>13-000094</v>
      </c>
      <c r="B1281" s="6" t="str">
        <f>'Лист 1'!F1283</f>
        <v>X1M4234T050000511</v>
      </c>
      <c r="C1281" s="6" t="str">
        <f>'Лист 1'!C1283</f>
        <v>В760СА</v>
      </c>
      <c r="D1281" s="6" t="str">
        <f>'Лист 1'!M1283</f>
        <v>Собственность</v>
      </c>
      <c r="E1281" s="6" t="str">
        <f>'Лист 1'!B1283</f>
        <v>Включено</v>
      </c>
    </row>
    <row r="1282">
      <c r="A1282" s="6" t="str">
        <f>'Лист 1'!E1284</f>
        <v>13-000095</v>
      </c>
      <c r="B1282" s="6" t="str">
        <f>'Лист 1'!F1284</f>
        <v>WAG201162VSS25104</v>
      </c>
      <c r="C1282" s="6" t="str">
        <f>'Лист 1'!C1284</f>
        <v>О133АХ</v>
      </c>
      <c r="D1282" s="6" t="str">
        <f>'Лист 1'!M1284</f>
        <v>Собственность</v>
      </c>
      <c r="E1282" s="6" t="str">
        <f>'Лист 1'!B1284</f>
        <v>Включено</v>
      </c>
    </row>
    <row r="1283">
      <c r="A1283" s="6" t="str">
        <f>'Лист 1'!E1285</f>
        <v>13-000093</v>
      </c>
      <c r="B1283" s="6" t="str">
        <f>'Лист 1'!F1285</f>
        <v>XTT22069480434968</v>
      </c>
      <c r="C1283" s="6" t="str">
        <f>'Лист 1'!C1285</f>
        <v>В992РО</v>
      </c>
      <c r="D1283" s="6" t="str">
        <f>'Лист 1'!M1285</f>
        <v>Собственность</v>
      </c>
      <c r="E1283" s="6" t="str">
        <f>'Лист 1'!B1285</f>
        <v>Включено</v>
      </c>
    </row>
    <row r="1284">
      <c r="A1284" s="6" t="str">
        <f>'Лист 1'!E1286</f>
        <v>13-000093</v>
      </c>
      <c r="B1284" s="6" t="str">
        <f>'Лист 1'!F1286</f>
        <v>X1M3205CX90002777</v>
      </c>
      <c r="C1284" s="6" t="str">
        <f>'Лист 1'!C1286</f>
        <v>Е924ЕУ</v>
      </c>
      <c r="D1284" s="6" t="str">
        <f>'Лист 1'!M1286</f>
        <v>Собственность</v>
      </c>
      <c r="E1284" s="6" t="str">
        <f>'Лист 1'!B1286</f>
        <v>Включено</v>
      </c>
    </row>
    <row r="1285">
      <c r="A1285" s="6" t="str">
        <f>'Лист 1'!E1287</f>
        <v>13-000093</v>
      </c>
      <c r="B1285" s="6" t="str">
        <f>'Лист 1'!F1287</f>
        <v>XB9222334D0FD1695</v>
      </c>
      <c r="C1285" s="6" t="str">
        <f>'Лист 1'!C1287</f>
        <v>К135КН</v>
      </c>
      <c r="D1285" s="6" t="str">
        <f>'Лист 1'!M1287</f>
        <v>Собственность</v>
      </c>
      <c r="E1285" s="6" t="str">
        <f>'Лист 1'!B1287</f>
        <v>Включено</v>
      </c>
    </row>
    <row r="1286">
      <c r="A1286" s="6" t="str">
        <f>'Лист 1'!E1288</f>
        <v>13-000093</v>
      </c>
      <c r="B1286" s="6" t="str">
        <f>'Лист 1'!F1288</f>
        <v>X96322121H0823065</v>
      </c>
      <c r="C1286" s="6" t="str">
        <f>'Лист 1'!C1288</f>
        <v>К774НН</v>
      </c>
      <c r="D1286" s="6" t="str">
        <f>'Лист 1'!M1288</f>
        <v>Собственность</v>
      </c>
      <c r="E1286" s="6" t="str">
        <f>'Лист 1'!B1288</f>
        <v>Включено</v>
      </c>
    </row>
    <row r="1287">
      <c r="A1287" s="6" t="str">
        <f>'Лист 1'!E1289</f>
        <v>13-000092</v>
      </c>
      <c r="B1287" s="6" t="str">
        <f>'Лист 1'!F1289</f>
        <v>X1M4234NVJ0000837</v>
      </c>
      <c r="C1287" s="6" t="str">
        <f>'Лист 1'!C1289</f>
        <v>К265ТО</v>
      </c>
      <c r="D1287" s="6" t="str">
        <f>'Лист 1'!M1289</f>
        <v>Собственность</v>
      </c>
      <c r="E1287" s="6" t="str">
        <f>'Лист 1'!B1289</f>
        <v>Включено</v>
      </c>
    </row>
    <row r="1288">
      <c r="A1288" s="6" t="str">
        <f>'Лист 1'!E1290</f>
        <v>13-000092</v>
      </c>
      <c r="B1288" s="6" t="str">
        <f>'Лист 1'!F1290</f>
        <v>X96322121G0815572</v>
      </c>
      <c r="C1288" s="6" t="str">
        <f>'Лист 1'!C1290</f>
        <v>К679НН</v>
      </c>
      <c r="D1288" s="6" t="str">
        <f>'Лист 1'!M1290</f>
        <v>Собственность</v>
      </c>
      <c r="E1288" s="6" t="str">
        <f>'Лист 1'!B1290</f>
        <v>Включено</v>
      </c>
    </row>
    <row r="1289">
      <c r="A1289" s="6" t="str">
        <f>'Лист 1'!E1291</f>
        <v>13-000092</v>
      </c>
      <c r="B1289" s="6" t="str">
        <f>'Лист 1'!F1291</f>
        <v>X1M3205CX9000277</v>
      </c>
      <c r="C1289" s="6" t="str">
        <f>'Лист 1'!C1291</f>
        <v>Е450ЕУ</v>
      </c>
      <c r="D1289" s="6" t="str">
        <f>'Лист 1'!M1291</f>
        <v>Собственность</v>
      </c>
      <c r="E1289" s="6" t="str">
        <f>'Лист 1'!B1291</f>
        <v>Включено</v>
      </c>
    </row>
    <row r="1290">
      <c r="A1290" s="6" t="str">
        <f>'Лист 1'!E1292</f>
        <v>13-000091</v>
      </c>
      <c r="B1290" s="6" t="str">
        <f>'Лист 1'!F1292</f>
        <v>X96322121GOB16193</v>
      </c>
      <c r="C1290" s="6" t="str">
        <f>'Лист 1'!C1292</f>
        <v>К360ОМ</v>
      </c>
      <c r="D1290" s="6" t="str">
        <f>'Лист 1'!M1292</f>
        <v>Собственность</v>
      </c>
      <c r="E1290" s="6" t="str">
        <f>'Лист 1'!B1292</f>
        <v>Включено</v>
      </c>
    </row>
    <row r="1291">
      <c r="A1291" s="6" t="str">
        <f>'Лист 1'!E1293</f>
        <v>13-000091</v>
      </c>
      <c r="B1291" s="6" t="str">
        <f>'Лист 1'!F1293</f>
        <v>X1M3205CXC0003585</v>
      </c>
      <c r="C1291" s="6" t="str">
        <f>'Лист 1'!C1293</f>
        <v>Е382ХВ</v>
      </c>
      <c r="D1291" s="6" t="str">
        <f>'Лист 1'!M1293</f>
        <v>Собственность</v>
      </c>
      <c r="E1291" s="6" t="str">
        <f>'Лист 1'!B1293</f>
        <v>Включено</v>
      </c>
    </row>
    <row r="1292">
      <c r="A1292" s="6" t="str">
        <f>'Лист 1'!E1294</f>
        <v>13-000090</v>
      </c>
      <c r="B1292" s="6" t="str">
        <f>'Лист 1'!F1294</f>
        <v>X1M32058XH0002493</v>
      </c>
      <c r="C1292" s="6" t="str">
        <f>'Лист 1'!C1294</f>
        <v>К657СВ</v>
      </c>
      <c r="D1292" s="6" t="str">
        <f>'Лист 1'!M1294</f>
        <v>Собственность</v>
      </c>
      <c r="E1292" s="6" t="str">
        <f>'Лист 1'!B1294</f>
        <v>Включено</v>
      </c>
    </row>
    <row r="1293">
      <c r="A1293" s="6" t="str">
        <f>'Лист 1'!E1295</f>
        <v>13-000088</v>
      </c>
      <c r="B1293" s="6" t="str">
        <f>'Лист 1'!F1295</f>
        <v>X1M3205CXB0002722</v>
      </c>
      <c r="C1293" s="6" t="str">
        <f>'Лист 1'!C1295</f>
        <v>Е956СН</v>
      </c>
      <c r="D1293" s="6" t="str">
        <f>'Лист 1'!M1295</f>
        <v>Собственность</v>
      </c>
      <c r="E1293" s="6" t="str">
        <f>'Лист 1'!B1295</f>
        <v>Включено</v>
      </c>
    </row>
    <row r="1294">
      <c r="A1294" s="6" t="str">
        <f>'Лист 1'!E1296</f>
        <v>13-000087</v>
      </c>
      <c r="B1294" s="6" t="str">
        <f>'Лист 1'!F1296</f>
        <v>X96322121G0816416</v>
      </c>
      <c r="C1294" s="6" t="str">
        <f>'Лист 1'!C1296</f>
        <v>К580ОС</v>
      </c>
      <c r="D1294" s="6" t="str">
        <f>'Лист 1'!M1296</f>
        <v>Собственность</v>
      </c>
      <c r="E1294" s="6" t="str">
        <f>'Лист 1'!B1296</f>
        <v>Включено</v>
      </c>
    </row>
    <row r="1295">
      <c r="A1295" s="6" t="str">
        <f>'Лист 1'!E1297</f>
        <v>13-000086</v>
      </c>
      <c r="B1295" s="6" t="str">
        <f>'Лист 1'!F1297</f>
        <v>X1M3205C0B0004600</v>
      </c>
      <c r="C1295" s="6" t="str">
        <f>'Лист 1'!C1297</f>
        <v>В053СТ</v>
      </c>
      <c r="D1295" s="6" t="str">
        <f>'Лист 1'!M1297</f>
        <v>Собственность</v>
      </c>
      <c r="E1295" s="6" t="str">
        <f>'Лист 1'!B1297</f>
        <v>Включено</v>
      </c>
    </row>
    <row r="1296">
      <c r="A1296" s="6" t="str">
        <f>'Лист 1'!E1298</f>
        <v>13-000086</v>
      </c>
      <c r="B1296" s="6" t="str">
        <f>'Лист 1'!F1298</f>
        <v>X1M3205C0C0002687</v>
      </c>
      <c r="C1296" s="6" t="str">
        <f>'Лист 1'!C1298</f>
        <v>О559ОХ</v>
      </c>
      <c r="D1296" s="6" t="str">
        <f>'Лист 1'!M1298</f>
        <v>Собственность</v>
      </c>
      <c r="E1296" s="6" t="str">
        <f>'Лист 1'!B1298</f>
        <v>Включено</v>
      </c>
    </row>
    <row r="1297">
      <c r="A1297" s="6" t="str">
        <f>'Лист 1'!E1299</f>
        <v>13-000086</v>
      </c>
      <c r="B1297" s="6" t="str">
        <f>'Лист 1'!F1299</f>
        <v>X1M3205H0A0000900</v>
      </c>
      <c r="C1297" s="6" t="str">
        <f>'Лист 1'!C1299</f>
        <v>Х966ХР</v>
      </c>
      <c r="D1297" s="6" t="str">
        <f>'Лист 1'!M1299</f>
        <v>Собственность</v>
      </c>
      <c r="E1297" s="6" t="str">
        <f>'Лист 1'!B1299</f>
        <v>Включено</v>
      </c>
    </row>
    <row r="1298">
      <c r="A1298" s="6" t="str">
        <f>'Лист 1'!E1300</f>
        <v>13-000086</v>
      </c>
      <c r="B1298" s="6" t="str">
        <f>'Лист 1'!F1300</f>
        <v>Z9S30066CDA000307</v>
      </c>
      <c r="C1298" s="6" t="str">
        <f>'Лист 1'!C1300</f>
        <v>К728ТС</v>
      </c>
      <c r="D1298" s="6" t="str">
        <f>'Лист 1'!M1300</f>
        <v>Собственность</v>
      </c>
      <c r="E1298" s="6" t="str">
        <f>'Лист 1'!B1300</f>
        <v>Включено</v>
      </c>
    </row>
    <row r="1299">
      <c r="A1299" s="6" t="str">
        <f>'Лист 1'!E1301</f>
        <v>13-000086</v>
      </c>
      <c r="B1299" s="6" t="str">
        <f>'Лист 1'!F1301</f>
        <v>Z8PL4H2M2EA005081</v>
      </c>
      <c r="C1299" s="6" t="str">
        <f>'Лист 1'!C1301</f>
        <v>У961ЕТ</v>
      </c>
      <c r="D1299" s="6" t="str">
        <f>'Лист 1'!M1301</f>
        <v>Собственность</v>
      </c>
      <c r="E1299" s="6" t="str">
        <f>'Лист 1'!B1301</f>
        <v>Включено</v>
      </c>
    </row>
    <row r="1300">
      <c r="A1300" s="6" t="str">
        <f>'Лист 1'!E1302</f>
        <v>13-000086</v>
      </c>
      <c r="B1300" s="6" t="str">
        <f>'Лист 1'!F1302</f>
        <v>VF1MCF8CK49660676</v>
      </c>
      <c r="C1300" s="6" t="str">
        <f>'Лист 1'!C1302</f>
        <v>В577ХХ</v>
      </c>
      <c r="D1300" s="6" t="str">
        <f>'Лист 1'!M1302</f>
        <v>Собственность</v>
      </c>
      <c r="E1300" s="6" t="str">
        <f>'Лист 1'!B1302</f>
        <v>Включено</v>
      </c>
    </row>
    <row r="1301">
      <c r="A1301" s="6" t="str">
        <f>'Лист 1'!E1303</f>
        <v>13-000086</v>
      </c>
      <c r="B1301" s="6" t="str">
        <f>'Лист 1'!F1303</f>
        <v>X1M320580D0006109</v>
      </c>
      <c r="C1301" s="6" t="str">
        <f>'Лист 1'!C1303</f>
        <v>К848ЕУ</v>
      </c>
      <c r="D1301" s="6" t="str">
        <f>'Лист 1'!M1303</f>
        <v>Договор аренды</v>
      </c>
      <c r="E1301" s="6" t="str">
        <f>'Лист 1'!B1303</f>
        <v>Включено</v>
      </c>
    </row>
    <row r="1302">
      <c r="A1302" s="6" t="str">
        <f>'Лист 1'!E1304</f>
        <v>13-000086</v>
      </c>
      <c r="B1302" s="6" t="str">
        <f>'Лист 1'!F1304</f>
        <v>X1M3205C0B0002796</v>
      </c>
      <c r="C1302" s="6" t="str">
        <f>'Лист 1'!C1304</f>
        <v>В939СО</v>
      </c>
      <c r="D1302" s="6" t="str">
        <f>'Лист 1'!M1304</f>
        <v>Договор аренды</v>
      </c>
      <c r="E1302" s="6" t="str">
        <f>'Лист 1'!B1304</f>
        <v>Включено</v>
      </c>
    </row>
    <row r="1303">
      <c r="A1303" s="6" t="str">
        <f>'Лист 1'!E1305</f>
        <v>13-000085</v>
      </c>
      <c r="B1303" s="6" t="str">
        <f>'Лист 1'!F1305</f>
        <v>X96322132BO683426</v>
      </c>
      <c r="C1303" s="6" t="str">
        <f>'Лист 1'!C1305</f>
        <v>Е053НУ</v>
      </c>
      <c r="D1303" s="6" t="str">
        <f>'Лист 1'!M1305</f>
        <v>Собственность</v>
      </c>
      <c r="E1303" s="6" t="str">
        <f>'Лист 1'!B1305</f>
        <v>Включено</v>
      </c>
    </row>
    <row r="1304">
      <c r="A1304" s="6" t="str">
        <f>'Лист 1'!E1306</f>
        <v>13-000085</v>
      </c>
      <c r="B1304" s="6" t="str">
        <f>'Лист 1'!F1306</f>
        <v>X1M3205CXB0006504</v>
      </c>
      <c r="C1304" s="6" t="str">
        <f>'Лист 1'!C1306</f>
        <v>Е529УТ</v>
      </c>
      <c r="D1304" s="6" t="str">
        <f>'Лист 1'!M1306</f>
        <v>Собственность</v>
      </c>
      <c r="E1304" s="6" t="str">
        <f>'Лист 1'!B1306</f>
        <v>Включено</v>
      </c>
    </row>
    <row r="1305">
      <c r="A1305" s="6" t="str">
        <f>'Лист 1'!E1307</f>
        <v>13-000085</v>
      </c>
      <c r="B1305" s="6" t="str">
        <f>'Лист 1'!F1307</f>
        <v>X1M3205CX90002428</v>
      </c>
      <c r="C1305" s="6" t="str">
        <f>'Лист 1'!C1307</f>
        <v>Е694ЕР</v>
      </c>
      <c r="D1305" s="6" t="str">
        <f>'Лист 1'!M1307</f>
        <v>Собственность</v>
      </c>
      <c r="E1305" s="6" t="str">
        <f>'Лист 1'!B1307</f>
        <v>Включено</v>
      </c>
    </row>
    <row r="1306">
      <c r="A1306" s="6" t="str">
        <f>'Лист 1'!E1308</f>
        <v>13-000085</v>
      </c>
      <c r="B1306" s="6" t="str">
        <f>'Лист 1'!F1308</f>
        <v>X1M3205BXG0002857</v>
      </c>
      <c r="C1306" s="6" t="str">
        <f>'Лист 1'!C1308</f>
        <v>К651РА</v>
      </c>
      <c r="D1306" s="6" t="str">
        <f>'Лист 1'!M1308</f>
        <v>Собственность</v>
      </c>
      <c r="E1306" s="6" t="str">
        <f>'Лист 1'!B1308</f>
        <v>Включено</v>
      </c>
    </row>
    <row r="1307">
      <c r="A1307" s="6" t="str">
        <f>'Лист 1'!E1309</f>
        <v>13-000085</v>
      </c>
      <c r="B1307" s="6" t="str">
        <f>'Лист 1'!F1309</f>
        <v>X1M3205CX90002434</v>
      </c>
      <c r="C1307" s="6" t="str">
        <f>'Лист 1'!C1309</f>
        <v>Е692ЕР</v>
      </c>
      <c r="D1307" s="6" t="str">
        <f>'Лист 1'!M1309</f>
        <v>Собственность</v>
      </c>
      <c r="E1307" s="6" t="str">
        <f>'Лист 1'!B1309</f>
        <v>Включено</v>
      </c>
    </row>
    <row r="1308">
      <c r="A1308" s="6" t="str">
        <f>'Лист 1'!E1310</f>
        <v>13-000085</v>
      </c>
      <c r="B1308" s="6" t="str">
        <f>'Лист 1'!F1310</f>
        <v>X1M205CXA0002095</v>
      </c>
      <c r="C1308" s="6" t="str">
        <f>'Лист 1'!C1310</f>
        <v>Е871МХ</v>
      </c>
      <c r="D1308" s="6" t="str">
        <f>'Лист 1'!M1310</f>
        <v>Собственность</v>
      </c>
      <c r="E1308" s="6" t="str">
        <f>'Лист 1'!B1310</f>
        <v>Включено</v>
      </c>
    </row>
    <row r="1309">
      <c r="A1309" s="6" t="str">
        <f>'Лист 1'!E1311</f>
        <v>13-000085</v>
      </c>
      <c r="B1309" s="6" t="str">
        <f>'Лист 1'!F1311</f>
        <v>X1M205CXC0003626</v>
      </c>
      <c r="C1309" s="6" t="str">
        <f>'Лист 1'!C1311</f>
        <v>Е528УТ</v>
      </c>
      <c r="D1309" s="6" t="str">
        <f>'Лист 1'!M1311</f>
        <v>Собственность</v>
      </c>
      <c r="E1309" s="6" t="str">
        <f>'Лист 1'!B1311</f>
        <v>Включено</v>
      </c>
    </row>
    <row r="1310">
      <c r="A1310" s="6" t="str">
        <f>'Лист 1'!E1312</f>
        <v>13-000080</v>
      </c>
      <c r="B1310" s="6" t="str">
        <f>'Лист 1'!F1312</f>
        <v>X1M3205BXH0002528</v>
      </c>
      <c r="C1310" s="6" t="str">
        <f>'Лист 1'!C1312</f>
        <v>К458СМ</v>
      </c>
      <c r="D1310" s="6" t="str">
        <f>'Лист 1'!M1312</f>
        <v>Оперативное управление</v>
      </c>
      <c r="E1310" s="6" t="str">
        <f>'Лист 1'!B1312</f>
        <v>Включено</v>
      </c>
    </row>
    <row r="1311">
      <c r="A1311" s="6" t="str">
        <f>'Лист 1'!E1313</f>
        <v>13-000084</v>
      </c>
      <c r="B1311" s="6" t="str">
        <f>'Лист 1'!F1313</f>
        <v>X1M3205COA0004801</v>
      </c>
      <c r="C1311" s="6" t="str">
        <f>'Лист 1'!C1313</f>
        <v>У058НУ</v>
      </c>
      <c r="D1311" s="6" t="str">
        <f>'Лист 1'!M1313</f>
        <v>Оперативное управление</v>
      </c>
      <c r="E1311" s="6" t="str">
        <f>'Лист 1'!B1313</f>
        <v>Включено</v>
      </c>
    </row>
    <row r="1312">
      <c r="A1312" s="6" t="str">
        <f>'Лист 1'!E1314</f>
        <v>13-000084</v>
      </c>
      <c r="B1312" s="6" t="str">
        <f>'Лист 1'!F1314</f>
        <v>X89A09720GBDJ2019</v>
      </c>
      <c r="C1312" s="6" t="str">
        <f>'Лист 1'!C1314</f>
        <v>К255РС</v>
      </c>
      <c r="D1312" s="6" t="str">
        <f>'Лист 1'!M1314</f>
        <v>Оперативное управление</v>
      </c>
      <c r="E1312" s="6" t="str">
        <f>'Лист 1'!B1314</f>
        <v>Включено</v>
      </c>
    </row>
    <row r="1313">
      <c r="A1313" s="6" t="str">
        <f>'Лист 1'!E1315</f>
        <v>13-000083</v>
      </c>
      <c r="B1313" s="6" t="str">
        <f>'Лист 1'!F1315</f>
        <v>X1M32041A70000137</v>
      </c>
      <c r="C1313" s="6" t="str">
        <f>'Лист 1'!C1315</f>
        <v>У992ОА</v>
      </c>
      <c r="D1313" s="6" t="str">
        <f>'Лист 1'!M1315</f>
        <v>Собственность</v>
      </c>
      <c r="E1313" s="6" t="str">
        <f>'Лист 1'!B1315</f>
        <v>Включено</v>
      </c>
    </row>
    <row r="1314">
      <c r="A1314" s="6" t="str">
        <f>'Лист 1'!E1316</f>
        <v>13-000083</v>
      </c>
      <c r="B1314" s="6" t="str">
        <f>'Лист 1'!F1316</f>
        <v>X1M32041A70000152</v>
      </c>
      <c r="C1314" s="6" t="str">
        <f>'Лист 1'!C1316</f>
        <v>У991ОА</v>
      </c>
      <c r="D1314" s="6" t="str">
        <f>'Лист 1'!M1316</f>
        <v>Собственность</v>
      </c>
      <c r="E1314" s="6" t="str">
        <f>'Лист 1'!B1316</f>
        <v>Включено</v>
      </c>
    </row>
    <row r="1315">
      <c r="A1315" s="6" t="str">
        <f>'Лист 1'!E1317</f>
        <v>13-000083</v>
      </c>
      <c r="B1315" s="6" t="str">
        <f>'Лист 1'!F1317</f>
        <v>X1M4230T160000440</v>
      </c>
      <c r="C1315" s="6" t="str">
        <f>'Лист 1'!C1317</f>
        <v>В625КВ</v>
      </c>
      <c r="D1315" s="6" t="str">
        <f>'Лист 1'!M1317</f>
        <v>Собственность</v>
      </c>
      <c r="E1315" s="6" t="str">
        <f>'Лист 1'!B1317</f>
        <v>Включено</v>
      </c>
    </row>
    <row r="1316">
      <c r="A1316" s="6" t="str">
        <f>'Лист 1'!E1318</f>
        <v>13-000083</v>
      </c>
      <c r="B1316" s="6" t="str">
        <f>'Лист 1'!F1318</f>
        <v>X1E42300170001422</v>
      </c>
      <c r="C1316" s="6" t="str">
        <f>'Лист 1'!C1318</f>
        <v>В972КХ</v>
      </c>
      <c r="D1316" s="6" t="str">
        <f>'Лист 1'!M1318</f>
        <v>Собственность</v>
      </c>
      <c r="E1316" s="6" t="str">
        <f>'Лист 1'!B1318</f>
        <v>Включено</v>
      </c>
    </row>
    <row r="1317">
      <c r="A1317" s="6" t="str">
        <f>'Лист 1'!E1319</f>
        <v>13-000082</v>
      </c>
      <c r="B1317" s="6" t="str">
        <f>'Лист 1'!F1319</f>
        <v>X96A65R35HO821800</v>
      </c>
      <c r="C1317" s="6" t="str">
        <f>'Лист 1'!C1319</f>
        <v>К713РС</v>
      </c>
      <c r="D1317" s="6" t="str">
        <f>'Лист 1'!M1319</f>
        <v>Договор лизинга</v>
      </c>
      <c r="E1317" s="6" t="str">
        <f>'Лист 1'!B1319</f>
        <v>Включено</v>
      </c>
    </row>
    <row r="1318">
      <c r="A1318" s="6" t="str">
        <f>'Лист 1'!E1320</f>
        <v>13-000081</v>
      </c>
      <c r="B1318" s="6" t="str">
        <f>'Лист 1'!F1320</f>
        <v>X1M32045SH0002360</v>
      </c>
      <c r="C1318" s="6" t="str">
        <f>'Лист 1'!C1320</f>
        <v>К920ОМ</v>
      </c>
      <c r="D1318" s="6" t="str">
        <f>'Лист 1'!M1320</f>
        <v>Договор лизинга</v>
      </c>
      <c r="E1318" s="6" t="str">
        <f>'Лист 1'!B1320</f>
        <v>Включено</v>
      </c>
    </row>
    <row r="1319">
      <c r="A1319" s="6" t="str">
        <f>'Лист 1'!E1321</f>
        <v>13-000079</v>
      </c>
      <c r="B1319" s="6" t="str">
        <f>'Лист 1'!F1321</f>
        <v>X9632212180630427</v>
      </c>
      <c r="C1319" s="6" t="str">
        <f>'Лист 1'!C1321</f>
        <v>Е039НУ</v>
      </c>
      <c r="D1319" s="6" t="str">
        <f>'Лист 1'!M1321</f>
        <v>Оперативное управление</v>
      </c>
      <c r="E1319" s="6" t="str">
        <f>'Лист 1'!B1321</f>
        <v>Включено</v>
      </c>
    </row>
    <row r="1320">
      <c r="A1320" s="6" t="str">
        <f>'Лист 1'!E1322</f>
        <v>13-000078</v>
      </c>
      <c r="B1320" s="6" t="str">
        <f>'Лист 1'!F1322</f>
        <v>XTT22069480434835</v>
      </c>
      <c r="C1320" s="6" t="str">
        <f>'Лист 1'!C1322</f>
        <v>К630АМ</v>
      </c>
      <c r="D1320" s="6" t="str">
        <f>'Лист 1'!M1322</f>
        <v>Собственность</v>
      </c>
      <c r="E1320" s="6" t="str">
        <f>'Лист 1'!B1322</f>
        <v>Включено</v>
      </c>
    </row>
    <row r="1321">
      <c r="A1321" s="6" t="str">
        <f>'Лист 1'!E1323</f>
        <v>13-000078</v>
      </c>
      <c r="B1321" s="6" t="str">
        <f>'Лист 1'!F1323</f>
        <v>XTT128801K1002860</v>
      </c>
      <c r="C1321" s="6" t="str">
        <f>'Лист 1'!C1323</f>
        <v>К449ТС</v>
      </c>
      <c r="D1321" s="6" t="str">
        <f>'Лист 1'!M1323</f>
        <v>Собственность</v>
      </c>
      <c r="E1321" s="6" t="str">
        <f>'Лист 1'!B1323</f>
        <v>Включено</v>
      </c>
    </row>
    <row r="1322">
      <c r="A1322" s="6" t="str">
        <f>'Лист 1'!E1324</f>
        <v>13-000077</v>
      </c>
      <c r="B1322" s="6" t="str">
        <f>'Лист 1'!F1324</f>
        <v>X96322121H0822884</v>
      </c>
      <c r="C1322" s="6" t="str">
        <f>'Лист 1'!C1324</f>
        <v>К673ОС</v>
      </c>
      <c r="D1322" s="6" t="str">
        <f>'Лист 1'!M1324</f>
        <v>Собственность</v>
      </c>
      <c r="E1322" s="6" t="str">
        <f>'Лист 1'!B1324</f>
        <v>Включено</v>
      </c>
    </row>
    <row r="1323">
      <c r="A1323" s="6" t="str">
        <f>'Лист 1'!E1325</f>
        <v>13-000076</v>
      </c>
      <c r="B1323" s="6" t="str">
        <f>'Лист 1'!F1325</f>
        <v>X9632212190653865</v>
      </c>
      <c r="C1323" s="6" t="str">
        <f>'Лист 1'!C1325</f>
        <v>Е210РУ</v>
      </c>
      <c r="D1323" s="6" t="str">
        <f>'Лист 1'!M1325</f>
        <v>Собственность</v>
      </c>
      <c r="E1323" s="6" t="str">
        <f>'Лист 1'!B1325</f>
        <v>Включено</v>
      </c>
    </row>
    <row r="1324">
      <c r="A1324" s="6" t="str">
        <f>'Лист 1'!E1326</f>
        <v>13-000075</v>
      </c>
      <c r="B1324" s="6" t="str">
        <f>'Лист 1'!F1326</f>
        <v>X96322121C0731770</v>
      </c>
      <c r="C1324" s="6" t="str">
        <f>'Лист 1'!C1326</f>
        <v>Е495ОУ</v>
      </c>
      <c r="D1324" s="6" t="str">
        <f>'Лист 1'!M1326</f>
        <v>Собственность</v>
      </c>
      <c r="E1324" s="6" t="str">
        <f>'Лист 1'!B1326</f>
        <v>Включено</v>
      </c>
    </row>
    <row r="1325">
      <c r="A1325" s="6" t="str">
        <f>'Лист 1'!E1327</f>
        <v>13-000074</v>
      </c>
      <c r="B1325" s="6" t="str">
        <f>'Лист 1'!F1327</f>
        <v>X96A66R33H0837550</v>
      </c>
      <c r="C1325" s="6" t="str">
        <f>'Лист 1'!C1327</f>
        <v>К949РН</v>
      </c>
      <c r="D1325" s="6" t="str">
        <f>'Лист 1'!M1327</f>
        <v>Собственность</v>
      </c>
      <c r="E1325" s="6" t="str">
        <f>'Лист 1'!B1327</f>
        <v>Включено</v>
      </c>
    </row>
    <row r="1326">
      <c r="A1326" s="6" t="str">
        <f>'Лист 1'!E1328</f>
        <v>13-000073</v>
      </c>
      <c r="B1326" s="6" t="str">
        <f>'Лист 1'!F1328</f>
        <v>X1M4234NVJ0001230</v>
      </c>
      <c r="C1326" s="6" t="str">
        <f>'Лист 1'!C1328</f>
        <v>Е479ТТ</v>
      </c>
      <c r="D1326" s="6" t="str">
        <f>'Лист 1'!M1328</f>
        <v>Собственность</v>
      </c>
      <c r="E1326" s="6" t="str">
        <f>'Лист 1'!B1328</f>
        <v>Включено</v>
      </c>
    </row>
    <row r="1327">
      <c r="A1327" s="6" t="str">
        <f>'Лист 1'!E1329</f>
        <v>13-000073</v>
      </c>
      <c r="B1327" s="6" t="str">
        <f>'Лист 1'!F1329</f>
        <v>X9632212190653872</v>
      </c>
      <c r="C1327" s="6" t="str">
        <f>'Лист 1'!C1329</f>
        <v>Е156КВ</v>
      </c>
      <c r="D1327" s="6" t="str">
        <f>'Лист 1'!M1329</f>
        <v>Собственность</v>
      </c>
      <c r="E1327" s="6" t="str">
        <f>'Лист 1'!B1329</f>
        <v>Включено</v>
      </c>
    </row>
    <row r="1328">
      <c r="A1328" s="6" t="str">
        <f>'Лист 1'!E1330</f>
        <v>13-000072</v>
      </c>
      <c r="B1328" s="6" t="str">
        <f>'Лист 1'!F1330</f>
        <v>X96A63R42H0007798</v>
      </c>
      <c r="C1328" s="6" t="str">
        <f>'Лист 1'!C1330</f>
        <v>К610РХ</v>
      </c>
      <c r="D1328" s="6" t="str">
        <f>'Лист 1'!M1330</f>
        <v>Оперативное управление</v>
      </c>
      <c r="E1328" s="6" t="str">
        <f>'Лист 1'!B1330</f>
        <v>Включено</v>
      </c>
    </row>
    <row r="1329">
      <c r="A1329" s="6" t="str">
        <f>'Лист 1'!E1331</f>
        <v>13-000072</v>
      </c>
      <c r="B1329" s="6" t="str">
        <f>'Лист 1'!F1331</f>
        <v>X9632213050412422</v>
      </c>
      <c r="C1329" s="6" t="str">
        <f>'Лист 1'!C1331</f>
        <v>Е638ТТ</v>
      </c>
      <c r="D1329" s="6" t="str">
        <f>'Лист 1'!M1331</f>
        <v>Оперативное управление</v>
      </c>
      <c r="E1329" s="6" t="str">
        <f>'Лист 1'!B1331</f>
        <v>Включено</v>
      </c>
    </row>
    <row r="1330">
      <c r="A1330" s="6" t="str">
        <f>'Лист 1'!E1332</f>
        <v>13-000070</v>
      </c>
      <c r="B1330" s="6" t="str">
        <f>'Лист 1'!F1332</f>
        <v>X1M3205BXG0004344</v>
      </c>
      <c r="C1330" s="6" t="str">
        <f>'Лист 1'!C1332</f>
        <v>К758НН</v>
      </c>
      <c r="D1330" s="6" t="str">
        <f>'Лист 1'!M1332</f>
        <v>Собственность</v>
      </c>
      <c r="E1330" s="6" t="str">
        <f>'Лист 1'!B1332</f>
        <v>Включено</v>
      </c>
    </row>
    <row r="1331">
      <c r="A1331" s="6" t="str">
        <f>'Лист 1'!E1333</f>
        <v>13-000069</v>
      </c>
      <c r="B1331" s="6" t="str">
        <f>'Лист 1'!F1333</f>
        <v>X9632212160816152</v>
      </c>
      <c r="C1331" s="6" t="str">
        <f>'Лист 1'!C1333</f>
        <v>К657НН</v>
      </c>
      <c r="D1331" s="6" t="str">
        <f>'Лист 1'!M1333</f>
        <v>Оперативное управление</v>
      </c>
      <c r="E1331" s="6" t="str">
        <f>'Лист 1'!B1333</f>
        <v>Включено</v>
      </c>
    </row>
    <row r="1332">
      <c r="A1332" s="6" t="str">
        <f>'Лист 1'!E1334</f>
        <v>13-000069</v>
      </c>
      <c r="B1332" s="6" t="str">
        <f>'Лист 1'!F1334</f>
        <v>X1M3205CX90002808</v>
      </c>
      <c r="C1332" s="6" t="str">
        <f>'Лист 1'!C1334</f>
        <v>Е414ЕУ</v>
      </c>
      <c r="D1332" s="6" t="str">
        <f>'Лист 1'!M1334</f>
        <v>Оперативное управление</v>
      </c>
      <c r="E1332" s="6" t="str">
        <f>'Лист 1'!B1334</f>
        <v>Включено</v>
      </c>
    </row>
    <row r="1333">
      <c r="A1333" s="6" t="str">
        <f>'Лист 1'!E1335</f>
        <v>13-000068</v>
      </c>
      <c r="B1333" s="6" t="str">
        <f>'Лист 1'!F1335</f>
        <v>X96A67R42H0008842</v>
      </c>
      <c r="C1333" s="6" t="str">
        <f>'Лист 1'!C1335</f>
        <v>К655СВ</v>
      </c>
      <c r="D1333" s="6" t="str">
        <f>'Лист 1'!M1335</f>
        <v>Собственность</v>
      </c>
      <c r="E1333" s="6" t="str">
        <f>'Лист 1'!B1335</f>
        <v>Включено</v>
      </c>
    </row>
    <row r="1334">
      <c r="A1334" s="6" t="str">
        <f>'Лист 1'!E1336</f>
        <v>13-000067</v>
      </c>
      <c r="B1334" s="6" t="str">
        <f>'Лист 1'!F1336</f>
        <v>X9632213280605073</v>
      </c>
      <c r="C1334" s="6" t="str">
        <f>'Лист 1'!C1336</f>
        <v>К047МС</v>
      </c>
      <c r="D1334" s="6" t="str">
        <f>'Лист 1'!M1336</f>
        <v>Договор аренды</v>
      </c>
      <c r="E1334" s="6" t="str">
        <f>'Лист 1'!B1336</f>
        <v>Включено</v>
      </c>
    </row>
    <row r="1335">
      <c r="A1335" s="6" t="str">
        <f>'Лист 1'!E1337</f>
        <v>13-000066</v>
      </c>
      <c r="B1335" s="6" t="str">
        <f>'Лист 1'!F1337</f>
        <v>X96322121G0815703</v>
      </c>
      <c r="C1335" s="6" t="str">
        <f>'Лист 1'!C1337</f>
        <v>К655НН</v>
      </c>
      <c r="D1335" s="6" t="str">
        <f>'Лист 1'!M1337</f>
        <v>Собственность</v>
      </c>
      <c r="E1335" s="6" t="str">
        <f>'Лист 1'!B1337</f>
        <v>Включено</v>
      </c>
    </row>
    <row r="1336">
      <c r="A1336" s="6" t="str">
        <f>'Лист 1'!E1338</f>
        <v>13-000065</v>
      </c>
      <c r="B1336" s="6" t="str">
        <f>'Лист 1'!F1338</f>
        <v>Х1М3205СХВ0002940</v>
      </c>
      <c r="C1336" s="6" t="str">
        <f>'Лист 1'!C1338</f>
        <v>Е351РУ</v>
      </c>
      <c r="D1336" s="6" t="str">
        <f>'Лист 1'!M1338</f>
        <v>Собственность</v>
      </c>
      <c r="E1336" s="6" t="str">
        <f>'Лист 1'!B1338</f>
        <v>Включено</v>
      </c>
    </row>
    <row r="1337">
      <c r="A1337" s="6" t="str">
        <f>'Лист 1'!E1339</f>
        <v>13-000064</v>
      </c>
      <c r="B1337" s="6" t="str">
        <f>'Лист 1'!F1339</f>
        <v>X96A65R33H0833895</v>
      </c>
      <c r="C1337" s="6" t="str">
        <f>'Лист 1'!C1339</f>
        <v>К204РХ</v>
      </c>
      <c r="D1337" s="6" t="str">
        <f>'Лист 1'!M1339</f>
        <v>Собственность</v>
      </c>
      <c r="E1337" s="6" t="str">
        <f>'Лист 1'!B1339</f>
        <v>Включено</v>
      </c>
    </row>
    <row r="1338">
      <c r="A1338" s="6" t="str">
        <f>'Лист 1'!E1340</f>
        <v>13-000064</v>
      </c>
      <c r="B1338" s="6" t="str">
        <f>'Лист 1'!F1340</f>
        <v>X1M3204CRE0000124</v>
      </c>
      <c r="C1338" s="6" t="str">
        <f>'Лист 1'!C1340</f>
        <v>В274МВ</v>
      </c>
      <c r="D1338" s="6" t="str">
        <f>'Лист 1'!M1340</f>
        <v>Собственность</v>
      </c>
      <c r="E1338" s="6" t="str">
        <f>'Лист 1'!B1340</f>
        <v>Включено</v>
      </c>
    </row>
    <row r="1339">
      <c r="A1339" s="6" t="str">
        <f>'Лист 1'!E1341</f>
        <v>13-000063</v>
      </c>
      <c r="B1339" s="6" t="str">
        <f>'Лист 1'!F1341</f>
        <v>Х96322121G0816171</v>
      </c>
      <c r="C1339" s="6" t="str">
        <f>'Лист 1'!C1341</f>
        <v>К658НН</v>
      </c>
      <c r="D1339" s="6" t="str">
        <f>'Лист 1'!M1341</f>
        <v>Собственность</v>
      </c>
      <c r="E1339" s="6" t="str">
        <f>'Лист 1'!B1341</f>
        <v>Включено</v>
      </c>
    </row>
    <row r="1340">
      <c r="A1340" s="6" t="str">
        <f>'Лист 1'!E1342</f>
        <v>13-000062</v>
      </c>
      <c r="B1340" s="6" t="str">
        <f>'Лист 1'!F1342</f>
        <v>X1M3205BXH0002525</v>
      </c>
      <c r="C1340" s="6" t="str">
        <f>'Лист 1'!C1342</f>
        <v>К824ОМ</v>
      </c>
      <c r="D1340" s="6" t="str">
        <f>'Лист 1'!M1342</f>
        <v>Оперативное управление</v>
      </c>
      <c r="E1340" s="6" t="str">
        <f>'Лист 1'!B1342</f>
        <v>Включено</v>
      </c>
    </row>
    <row r="1341">
      <c r="A1341" s="6" t="str">
        <f>'Лист 1'!E1343</f>
        <v>13-000060</v>
      </c>
      <c r="B1341" s="6" t="str">
        <f>'Лист 1'!F1343</f>
        <v>Х1М4234NVJ0000891</v>
      </c>
      <c r="C1341" s="6" t="str">
        <f>'Лист 1'!C1343</f>
        <v>К626ТО</v>
      </c>
      <c r="D1341" s="6" t="str">
        <f>'Лист 1'!M1343</f>
        <v>Оперативное управление</v>
      </c>
      <c r="E1341" s="6" t="str">
        <f>'Лист 1'!B1343</f>
        <v>Включено</v>
      </c>
    </row>
    <row r="1342">
      <c r="A1342" s="6" t="str">
        <f>'Лист 1'!E1344</f>
        <v>13-000060</v>
      </c>
      <c r="B1342" s="6" t="str">
        <f>'Лист 1'!F1344</f>
        <v>Х96А66R33К0863816</v>
      </c>
      <c r="C1342" s="6" t="str">
        <f>'Лист 1'!C1344</f>
        <v>К611ТО</v>
      </c>
      <c r="D1342" s="6" t="str">
        <f>'Лист 1'!M1344</f>
        <v>Оперативное управление</v>
      </c>
      <c r="E1342" s="6" t="str">
        <f>'Лист 1'!B1344</f>
        <v>Включено</v>
      </c>
    </row>
    <row r="1343">
      <c r="A1343" s="6" t="str">
        <f>'Лист 1'!E1345</f>
        <v>13-000060</v>
      </c>
      <c r="B1343" s="6" t="str">
        <f>'Лист 1'!F1345</f>
        <v>Х1М3205СХВ0002822</v>
      </c>
      <c r="C1343" s="6" t="str">
        <f>'Лист 1'!C1345</f>
        <v>Е871УО</v>
      </c>
      <c r="D1343" s="6" t="str">
        <f>'Лист 1'!M1345</f>
        <v>Оперативное управление</v>
      </c>
      <c r="E1343" s="6" t="str">
        <f>'Лист 1'!B1345</f>
        <v>Включено</v>
      </c>
    </row>
    <row r="1344">
      <c r="A1344" s="6" t="str">
        <f>'Лист 1'!E1346</f>
        <v>13-000059</v>
      </c>
      <c r="B1344" s="6" t="str">
        <f>'Лист 1'!F1346</f>
        <v>Х96322121Н0823147</v>
      </c>
      <c r="C1344" s="6" t="str">
        <f>'Лист 1'!C1346</f>
        <v>К742РА</v>
      </c>
      <c r="D1344" s="6" t="str">
        <f>'Лист 1'!M1346</f>
        <v>Оперативное управление</v>
      </c>
      <c r="E1344" s="6" t="str">
        <f>'Лист 1'!B1346</f>
        <v>Включено</v>
      </c>
    </row>
    <row r="1345">
      <c r="A1345" s="6" t="str">
        <f>'Лист 1'!E1347</f>
        <v>13-000059</v>
      </c>
      <c r="B1345" s="6" t="str">
        <f>'Лист 1'!F1347</f>
        <v>Х1М3205СХВ0002812</v>
      </c>
      <c r="C1345" s="6" t="str">
        <f>'Лист 1'!C1347</f>
        <v>Е895КХ</v>
      </c>
      <c r="D1345" s="6" t="str">
        <f>'Лист 1'!M1347</f>
        <v>Оперативное управление</v>
      </c>
      <c r="E1345" s="6" t="str">
        <f>'Лист 1'!B1347</f>
        <v>Включено</v>
      </c>
    </row>
    <row r="1346">
      <c r="A1346" s="6" t="str">
        <f>'Лист 1'!E1348</f>
        <v>13-000058</v>
      </c>
      <c r="B1346" s="6" t="str">
        <f>'Лист 1'!F1348</f>
        <v>Х1М3206ВХJ0004569</v>
      </c>
      <c r="C1346" s="6" t="str">
        <f>'Лист 1'!C1348</f>
        <v>К282ТО</v>
      </c>
      <c r="D1346" s="6" t="str">
        <f>'Лист 1'!M1348</f>
        <v>Собственность</v>
      </c>
      <c r="E1346" s="6" t="str">
        <f>'Лист 1'!B1348</f>
        <v>Включено</v>
      </c>
    </row>
    <row r="1347">
      <c r="A1347" s="6" t="str">
        <f>'Лист 1'!E1349</f>
        <v>13-000058</v>
      </c>
      <c r="B1347" s="6" t="str">
        <f>'Лист 1'!F1349</f>
        <v>Х9632212190632723</v>
      </c>
      <c r="C1347" s="6" t="str">
        <f>'Лист 1'!C1349</f>
        <v>Е389ЕУ</v>
      </c>
      <c r="D1347" s="6" t="str">
        <f>'Лист 1'!M1349</f>
        <v>Собственность</v>
      </c>
      <c r="E1347" s="6" t="str">
        <f>'Лист 1'!B1349</f>
        <v>Включено</v>
      </c>
    </row>
    <row r="1348">
      <c r="A1348" s="6" t="str">
        <f>'Лист 1'!E1350</f>
        <v>13-000057</v>
      </c>
      <c r="B1348" s="6" t="str">
        <f>'Лист 1'!F1350</f>
        <v>XTM3205E070005454</v>
      </c>
      <c r="C1348" s="6" t="str">
        <f>'Лист 1'!C1350</f>
        <v>К063КК</v>
      </c>
      <c r="D1348" s="6" t="str">
        <f>'Лист 1'!M1350</f>
        <v>Собственность</v>
      </c>
      <c r="E1348" s="6" t="str">
        <f>'Лист 1'!B1350</f>
        <v>Включено</v>
      </c>
    </row>
    <row r="1349">
      <c r="A1349" s="6" t="str">
        <f>'Лист 1'!E1351</f>
        <v>13-000056</v>
      </c>
      <c r="B1349" s="6" t="str">
        <f>'Лист 1'!F1351</f>
        <v>Х96322121С0734257</v>
      </c>
      <c r="C1349" s="6" t="str">
        <f>'Лист 1'!C1351</f>
        <v>Е534УС</v>
      </c>
      <c r="D1349" s="6" t="str">
        <f>'Лист 1'!M1351</f>
        <v>Собственность</v>
      </c>
      <c r="E1349" s="6" t="str">
        <f>'Лист 1'!B1351</f>
        <v>Включено</v>
      </c>
    </row>
    <row r="1350">
      <c r="A1350" s="6" t="str">
        <f>'Лист 1'!E1352</f>
        <v>13-000055</v>
      </c>
      <c r="B1350" s="6" t="str">
        <f>'Лист 1'!F1352</f>
        <v>Х1М3205СХВ0002838</v>
      </c>
      <c r="C1350" s="6" t="str">
        <f>'Лист 1'!C1352</f>
        <v>Е750КХ</v>
      </c>
      <c r="D1350" s="6" t="str">
        <f>'Лист 1'!M1352</f>
        <v>Собственность</v>
      </c>
      <c r="E1350" s="6" t="str">
        <f>'Лист 1'!B1352</f>
        <v>Включено</v>
      </c>
    </row>
    <row r="1351">
      <c r="A1351" s="6" t="str">
        <f>'Лист 1'!E1353</f>
        <v>13-000054</v>
      </c>
      <c r="B1351" s="6" t="str">
        <f>'Лист 1'!F1353</f>
        <v>X96322122CO714047</v>
      </c>
      <c r="C1351" s="6" t="str">
        <f>'Лист 1'!C1353</f>
        <v>Е178ТЕ</v>
      </c>
      <c r="D1351" s="6" t="str">
        <f>'Лист 1'!M1353</f>
        <v>Оперативное управление</v>
      </c>
      <c r="E1351" s="6" t="str">
        <f>'Лист 1'!B1353</f>
        <v>Включено</v>
      </c>
    </row>
    <row r="1352">
      <c r="A1352" s="6" t="str">
        <f>'Лист 1'!E1354</f>
        <v>13-000053</v>
      </c>
      <c r="B1352" s="6" t="str">
        <f>'Лист 1'!F1354</f>
        <v>X96A65R35K0870560</v>
      </c>
      <c r="C1352" s="6" t="str">
        <f>'Лист 1'!C1354</f>
        <v>Е252УВ</v>
      </c>
      <c r="D1352" s="6" t="str">
        <f>'Лист 1'!M1354</f>
        <v>Собственность</v>
      </c>
      <c r="E1352" s="6" t="str">
        <f>'Лист 1'!B1354</f>
        <v>Включено</v>
      </c>
    </row>
    <row r="1353">
      <c r="A1353" s="6" t="str">
        <f>'Лист 1'!E1355</f>
        <v>13-000053</v>
      </c>
      <c r="B1353" s="6" t="str">
        <f>'Лист 1'!F1355</f>
        <v>X1F5299KSB0C00250</v>
      </c>
      <c r="C1353" s="6" t="str">
        <f>'Лист 1'!C1355</f>
        <v>Е863ОС</v>
      </c>
      <c r="D1353" s="6" t="str">
        <f>'Лист 1'!M1355</f>
        <v>Собственность</v>
      </c>
      <c r="E1353" s="6" t="str">
        <f>'Лист 1'!B1355</f>
        <v>Включено</v>
      </c>
    </row>
    <row r="1354">
      <c r="A1354" s="6" t="str">
        <f>'Лист 1'!E1356</f>
        <v>13-000053</v>
      </c>
      <c r="B1354" s="6" t="str">
        <f>'Лист 1'!F1356</f>
        <v>X1F5299BG60002118</v>
      </c>
      <c r="C1354" s="6" t="str">
        <f>'Лист 1'!C1356</f>
        <v>К519РР</v>
      </c>
      <c r="D1354" s="6" t="str">
        <f>'Лист 1'!M1356</f>
        <v>Собственность</v>
      </c>
      <c r="E1354" s="6" t="str">
        <f>'Лист 1'!B1356</f>
        <v>Включено</v>
      </c>
    </row>
    <row r="1355">
      <c r="A1355" s="6" t="str">
        <f>'Лист 1'!E1357</f>
        <v>13-000053</v>
      </c>
      <c r="B1355" s="6" t="str">
        <f>'Лист 1'!F1357</f>
        <v>X1F5299BG70002876</v>
      </c>
      <c r="C1355" s="6" t="str">
        <f>'Лист 1'!C1357</f>
        <v>В552СО</v>
      </c>
      <c r="D1355" s="6" t="str">
        <f>'Лист 1'!M1357</f>
        <v>Собственность</v>
      </c>
      <c r="E1355" s="6" t="str">
        <f>'Лист 1'!B1357</f>
        <v>Включено</v>
      </c>
    </row>
    <row r="1356">
      <c r="A1356" s="6" t="str">
        <f>'Лист 1'!E1358</f>
        <v>13-000053</v>
      </c>
      <c r="B1356" s="6" t="str">
        <f>'Лист 1'!F1358</f>
        <v>X1M3205H0A0000798</v>
      </c>
      <c r="C1356" s="6" t="str">
        <f>'Лист 1'!C1358</f>
        <v>Е950ЕС</v>
      </c>
      <c r="D1356" s="6" t="str">
        <f>'Лист 1'!M1358</f>
        <v>Собственность</v>
      </c>
      <c r="E1356" s="6" t="str">
        <f>'Лист 1'!B1358</f>
        <v>Включено</v>
      </c>
    </row>
    <row r="1357">
      <c r="A1357" s="6" t="str">
        <f>'Лист 1'!E1359</f>
        <v>13-000053</v>
      </c>
      <c r="B1357" s="6" t="str">
        <f>'Лист 1'!F1359</f>
        <v>X1M3205B0H0001260</v>
      </c>
      <c r="C1357" s="6" t="str">
        <f>'Лист 1'!C1359</f>
        <v>К722РТ</v>
      </c>
      <c r="D1357" s="6" t="str">
        <f>'Лист 1'!M1359</f>
        <v>Собственность</v>
      </c>
      <c r="E1357" s="6" t="str">
        <f>'Лист 1'!B1359</f>
        <v>Включено</v>
      </c>
    </row>
    <row r="1358">
      <c r="A1358" s="6" t="str">
        <f>'Лист 1'!E1360</f>
        <v>13-000053</v>
      </c>
      <c r="B1358" s="6" t="str">
        <f>'Лист 1'!F1360</f>
        <v>X1F5299KS80C00026</v>
      </c>
      <c r="C1358" s="6" t="str">
        <f>'Лист 1'!C1360</f>
        <v>Е981АС</v>
      </c>
      <c r="D1358" s="6" t="str">
        <f>'Лист 1'!M1360</f>
        <v>Собственность</v>
      </c>
      <c r="E1358" s="6" t="str">
        <f>'Лист 1'!B1360</f>
        <v>Включено</v>
      </c>
    </row>
    <row r="1359">
      <c r="A1359" s="6" t="str">
        <f>'Лист 1'!E1361</f>
        <v>13-000053</v>
      </c>
      <c r="B1359" s="6" t="str">
        <f>'Лист 1'!F1361</f>
        <v>X96322130C0725104</v>
      </c>
      <c r="C1359" s="6" t="str">
        <f>'Лист 1'!C1361</f>
        <v>К974ТС</v>
      </c>
      <c r="D1359" s="6" t="str">
        <f>'Лист 1'!M1361</f>
        <v>Собственность</v>
      </c>
      <c r="E1359" s="6" t="str">
        <f>'Лист 1'!B1361</f>
        <v>Включено</v>
      </c>
    </row>
    <row r="1360">
      <c r="A1360" s="6" t="str">
        <f>'Лист 1'!E1362</f>
        <v>13-000053</v>
      </c>
      <c r="B1360" s="6" t="str">
        <f>'Лист 1'!F1362</f>
        <v>X1M3205B0T0004276</v>
      </c>
      <c r="C1360" s="6" t="str">
        <f>'Лист 1'!C1362</f>
        <v>К657СА</v>
      </c>
      <c r="D1360" s="6" t="str">
        <f>'Лист 1'!M1362</f>
        <v>Собственность</v>
      </c>
      <c r="E1360" s="6" t="str">
        <f>'Лист 1'!B1362</f>
        <v>Включено</v>
      </c>
    </row>
    <row r="1361">
      <c r="A1361" s="6" t="str">
        <f>'Лист 1'!E1363</f>
        <v>13-000052</v>
      </c>
      <c r="B1361" s="6" t="str">
        <f>'Лист 1'!F1363</f>
        <v>X1M3205CX90002783</v>
      </c>
      <c r="C1361" s="6" t="str">
        <f>'Лист 1'!C1363</f>
        <v>Е889ВР</v>
      </c>
      <c r="D1361" s="6" t="str">
        <f>'Лист 1'!M1363</f>
        <v>Собственность</v>
      </c>
      <c r="E1361" s="6" t="str">
        <f>'Лист 1'!B1363</f>
        <v>Включено</v>
      </c>
    </row>
    <row r="1362">
      <c r="A1362" s="6" t="str">
        <f>'Лист 1'!E1364</f>
        <v>13-000051</v>
      </c>
      <c r="B1362" s="6" t="str">
        <f>'Лист 1'!F1364</f>
        <v>ХТТ22069480434616</v>
      </c>
      <c r="C1362" s="6" t="str">
        <f>'Лист 1'!C1364</f>
        <v>В611СТ</v>
      </c>
      <c r="D1362" s="6" t="str">
        <f>'Лист 1'!M1364</f>
        <v>Собственность</v>
      </c>
      <c r="E1362" s="6" t="str">
        <f>'Лист 1'!B1364</f>
        <v>Включено</v>
      </c>
    </row>
    <row r="1363">
      <c r="A1363" s="6" t="str">
        <f>'Лист 1'!E1365</f>
        <v>13-000051</v>
      </c>
      <c r="B1363" s="6" t="str">
        <f>'Лист 1'!F1365</f>
        <v>Х96322121G0816172</v>
      </c>
      <c r="C1363" s="6" t="str">
        <f>'Лист 1'!C1365</f>
        <v>К164РВ</v>
      </c>
      <c r="D1363" s="6" t="str">
        <f>'Лист 1'!M1365</f>
        <v>Собственность</v>
      </c>
      <c r="E1363" s="6" t="str">
        <f>'Лист 1'!B1365</f>
        <v>Включено</v>
      </c>
    </row>
    <row r="1364">
      <c r="A1364" s="6" t="str">
        <f>'Лист 1'!E1366</f>
        <v>13-000050</v>
      </c>
      <c r="B1364" s="6" t="str">
        <f>'Лист 1'!F1366</f>
        <v>X96322120E777273</v>
      </c>
      <c r="C1364" s="6" t="str">
        <f>'Лист 1'!C1366</f>
        <v>К096НА</v>
      </c>
      <c r="D1364" s="6" t="str">
        <f>'Лист 1'!M1366</f>
        <v>Собственность</v>
      </c>
      <c r="E1364" s="6" t="str">
        <f>'Лист 1'!B1366</f>
        <v>Включено</v>
      </c>
    </row>
    <row r="1365">
      <c r="A1365" s="6" t="str">
        <f>'Лист 1'!E1367</f>
        <v>13-000050</v>
      </c>
      <c r="B1365" s="6" t="str">
        <f>'Лист 1'!F1367</f>
        <v>X96322120G0812353</v>
      </c>
      <c r="C1365" s="6" t="str">
        <f>'Лист 1'!C1367</f>
        <v>К178ОМ</v>
      </c>
      <c r="D1365" s="6" t="str">
        <f>'Лист 1'!M1367</f>
        <v>Собственность</v>
      </c>
      <c r="E1365" s="6" t="str">
        <f>'Лист 1'!B1367</f>
        <v>Включено</v>
      </c>
    </row>
    <row r="1366">
      <c r="A1366" s="6" t="str">
        <f>'Лист 1'!E1368</f>
        <v>13-000050</v>
      </c>
      <c r="B1366" s="6" t="str">
        <f>'Лист 1'!F1368</f>
        <v>XUS2227UTF0003357</v>
      </c>
      <c r="C1366" s="6" t="str">
        <f>'Лист 1'!C1368</f>
        <v>К644НН</v>
      </c>
      <c r="D1366" s="6" t="str">
        <f>'Лист 1'!M1368</f>
        <v>Собственность</v>
      </c>
      <c r="E1366" s="6" t="str">
        <f>'Лист 1'!B1368</f>
        <v>Включено</v>
      </c>
    </row>
    <row r="1367">
      <c r="A1367" s="6" t="str">
        <f>'Лист 1'!E1369</f>
        <v>13-000050</v>
      </c>
      <c r="B1367" s="6" t="str">
        <f>'Лист 1'!F1369</f>
        <v>X1M4234K0B0001671</v>
      </c>
      <c r="C1367" s="6" t="str">
        <f>'Лист 1'!C1369</f>
        <v>Е612НА</v>
      </c>
      <c r="D1367" s="6" t="str">
        <f>'Лист 1'!M1369</f>
        <v>Собственность</v>
      </c>
      <c r="E1367" s="6" t="str">
        <f>'Лист 1'!B1369</f>
        <v>Включено</v>
      </c>
    </row>
    <row r="1368">
      <c r="A1368" s="6" t="str">
        <f>'Лист 1'!E1370</f>
        <v>13-000050</v>
      </c>
      <c r="B1368" s="6" t="str">
        <f>'Лист 1'!F1370</f>
        <v>X1M3205BOG0000005</v>
      </c>
      <c r="C1368" s="6" t="str">
        <f>'Лист 1'!C1370</f>
        <v>К961НА</v>
      </c>
      <c r="D1368" s="6" t="str">
        <f>'Лист 1'!M1370</f>
        <v>Собственность</v>
      </c>
      <c r="E1368" s="6" t="str">
        <f>'Лист 1'!B1370</f>
        <v>Включено</v>
      </c>
    </row>
    <row r="1369">
      <c r="A1369" s="6" t="str">
        <f>'Лист 1'!E1371</f>
        <v>13-000044</v>
      </c>
      <c r="B1369" s="6" t="str">
        <f>'Лист 1'!F1371</f>
        <v>XUS2227UUA0000369</v>
      </c>
      <c r="C1369" s="6" t="str">
        <f>'Лист 1'!C1371</f>
        <v>К340НТ</v>
      </c>
      <c r="D1369" s="6" t="str">
        <f>'Лист 1'!M1371</f>
        <v>Договор аренды</v>
      </c>
      <c r="E1369" s="6" t="str">
        <f>'Лист 1'!B1371</f>
        <v>Включено</v>
      </c>
    </row>
    <row r="1370">
      <c r="A1370" s="6" t="str">
        <f>'Лист 1'!E1372</f>
        <v>13-000044</v>
      </c>
      <c r="B1370" s="6" t="str">
        <f>'Лист 1'!F1372</f>
        <v>XUS222709C0001205</v>
      </c>
      <c r="C1370" s="6" t="str">
        <f>'Лист 1'!C1372</f>
        <v>Е915СР</v>
      </c>
      <c r="D1370" s="6" t="str">
        <f>'Лист 1'!M1372</f>
        <v>Договор аренды</v>
      </c>
      <c r="E1370" s="6" t="str">
        <f>'Лист 1'!B1372</f>
        <v>Включено</v>
      </c>
    </row>
    <row r="1371">
      <c r="A1371" s="6" t="str">
        <f>'Лист 1'!E1373</f>
        <v>13-000044</v>
      </c>
      <c r="B1371" s="6" t="str">
        <f>'Лист 1'!F1373</f>
        <v>Z8X224326D0000983</v>
      </c>
      <c r="C1371" s="6" t="str">
        <f>'Лист 1'!C1373</f>
        <v>В360УН</v>
      </c>
      <c r="D1371" s="6" t="str">
        <f>'Лист 1'!M1373</f>
        <v>Договор аренды</v>
      </c>
      <c r="E1371" s="6" t="str">
        <f>'Лист 1'!B1373</f>
        <v>Включено</v>
      </c>
    </row>
    <row r="1372">
      <c r="A1372" s="6" t="str">
        <f>'Лист 1'!E1374</f>
        <v>13-000044</v>
      </c>
      <c r="B1372" s="6" t="str">
        <f>'Лист 1'!F1374</f>
        <v>X96A65R35H0828073</v>
      </c>
      <c r="C1372" s="6" t="str">
        <f>'Лист 1'!C1374</f>
        <v>К843КС</v>
      </c>
      <c r="D1372" s="6" t="str">
        <f>'Лист 1'!M1374</f>
        <v>Договор аренды</v>
      </c>
      <c r="E1372" s="6" t="str">
        <f>'Лист 1'!B1374</f>
        <v>Включено</v>
      </c>
    </row>
    <row r="1373">
      <c r="A1373" s="6" t="str">
        <f>'Лист 1'!E1375</f>
        <v>13-000044</v>
      </c>
      <c r="B1373" s="6" t="str">
        <f>'Лист 1'!F1375</f>
        <v>Z9S30066CDA001560</v>
      </c>
      <c r="C1373" s="6" t="str">
        <f>'Лист 1'!C1375</f>
        <v>В964КН</v>
      </c>
      <c r="D1373" s="6" t="str">
        <f>'Лист 1'!M1375</f>
        <v>Договор аренды</v>
      </c>
      <c r="E1373" s="6" t="str">
        <f>'Лист 1'!B1375</f>
        <v>Включено</v>
      </c>
    </row>
    <row r="1374">
      <c r="A1374" s="6" t="str">
        <f>'Лист 1'!E1376</f>
        <v>13-000044</v>
      </c>
      <c r="B1374" s="6" t="str">
        <f>'Лист 1'!F1376</f>
        <v>X96A65R35H0832213</v>
      </c>
      <c r="C1374" s="6" t="str">
        <f>'Лист 1'!C1376</f>
        <v>К063РО</v>
      </c>
      <c r="D1374" s="6" t="str">
        <f>'Лист 1'!M1376</f>
        <v>Договор аренды</v>
      </c>
      <c r="E1374" s="6" t="str">
        <f>'Лист 1'!B1376</f>
        <v>Включено</v>
      </c>
    </row>
    <row r="1375">
      <c r="A1375" s="6" t="str">
        <f>'Лист 1'!E1377</f>
        <v>13-000044</v>
      </c>
      <c r="B1375" s="6" t="str">
        <f>'Лист 1'!F1377</f>
        <v>XUS22270280002840</v>
      </c>
      <c r="C1375" s="6" t="str">
        <f>'Лист 1'!C1377</f>
        <v>Е670ХВ</v>
      </c>
      <c r="D1375" s="6" t="str">
        <f>'Лист 1'!M1377</f>
        <v>Договор аренды</v>
      </c>
      <c r="E1375" s="6" t="str">
        <f>'Лист 1'!B1377</f>
        <v>Включено</v>
      </c>
    </row>
    <row r="1376">
      <c r="A1376" s="6" t="str">
        <f>'Лист 1'!E1378</f>
        <v>13-000168</v>
      </c>
      <c r="B1376" s="6" t="str">
        <f>'Лист 1'!F1378</f>
        <v>Z9S30066CCA000290</v>
      </c>
      <c r="C1376" s="6" t="str">
        <f>'Лист 1'!C1378</f>
        <v>Р937АХ</v>
      </c>
      <c r="D1376" s="6" t="str">
        <f>'Лист 1'!M1378</f>
        <v>Договор аренды</v>
      </c>
      <c r="E1376" s="6" t="str">
        <f>'Лист 1'!B1378</f>
        <v>Включено</v>
      </c>
    </row>
    <row r="1377">
      <c r="A1377" s="6" t="str">
        <f>'Лист 1'!E1379</f>
        <v>13-000044</v>
      </c>
      <c r="B1377" s="6" t="str">
        <f>'Лист 1'!F1379</f>
        <v>X96A65R35H0823366</v>
      </c>
      <c r="C1377" s="6" t="str">
        <f>'Лист 1'!C1379</f>
        <v>К657РА</v>
      </c>
      <c r="D1377" s="6" t="str">
        <f>'Лист 1'!M1379</f>
        <v>Договор аренды</v>
      </c>
      <c r="E1377" s="6" t="str">
        <f>'Лист 1'!B1379</f>
        <v>Включено</v>
      </c>
    </row>
    <row r="1378">
      <c r="A1378" s="6" t="str">
        <f>'Лист 1'!E1380</f>
        <v>13-000314</v>
      </c>
      <c r="B1378" s="6" t="str">
        <f>'Лист 1'!F1380</f>
        <v>XE8N1AF08E0000018</v>
      </c>
      <c r="C1378" s="6" t="str">
        <f>'Лист 1'!C1380</f>
        <v>Е999КС</v>
      </c>
      <c r="D1378" s="6" t="str">
        <f>'Лист 1'!M1380</f>
        <v>Собственность</v>
      </c>
      <c r="E1378" s="6" t="str">
        <f>'Лист 1'!B1380</f>
        <v>Включено</v>
      </c>
    </row>
    <row r="1379">
      <c r="A1379" s="6" t="str">
        <f>'Лист 1'!E1381</f>
        <v>13-000044</v>
      </c>
      <c r="B1379" s="6" t="str">
        <f>'Лист 1'!F1381</f>
        <v>XUS222702C0002252</v>
      </c>
      <c r="C1379" s="6" t="str">
        <f>'Лист 1'!C1381</f>
        <v>К549ЕР</v>
      </c>
      <c r="D1379" s="6" t="str">
        <f>'Лист 1'!M1381</f>
        <v>Договор аренды</v>
      </c>
      <c r="E1379" s="6" t="str">
        <f>'Лист 1'!B1381</f>
        <v>Включено</v>
      </c>
    </row>
    <row r="1380">
      <c r="A1380" s="6" t="str">
        <f>'Лист 1'!E1382</f>
        <v>13-000044</v>
      </c>
      <c r="B1380" s="6" t="str">
        <f>'Лист 1'!F1382</f>
        <v>X8944C2B1E0DH7243</v>
      </c>
      <c r="C1380" s="6" t="str">
        <f>'Лист 1'!C1382</f>
        <v>К828КН</v>
      </c>
      <c r="D1380" s="6" t="str">
        <f>'Лист 1'!M1382</f>
        <v>Договор аренды</v>
      </c>
      <c r="E1380" s="6" t="str">
        <f>'Лист 1'!B1382</f>
        <v>Включено</v>
      </c>
    </row>
    <row r="1381">
      <c r="A1381" s="6" t="str">
        <f>'Лист 1'!E1383</f>
        <v>13-000044</v>
      </c>
      <c r="B1381" s="6" t="str">
        <f>'Лист 1'!F1383</f>
        <v>Z9S30066CCA001227</v>
      </c>
      <c r="C1381" s="6" t="str">
        <f>'Лист 1'!C1383</f>
        <v>Е341ХС</v>
      </c>
      <c r="D1381" s="6" t="str">
        <f>'Лист 1'!M1383</f>
        <v>Договор аренды</v>
      </c>
      <c r="E1381" s="6" t="str">
        <f>'Лист 1'!B1383</f>
        <v>Включено</v>
      </c>
    </row>
    <row r="1382">
      <c r="A1382" s="6" t="str">
        <f>'Лист 1'!E1384</f>
        <v>13-000044</v>
      </c>
      <c r="B1382" s="6" t="str">
        <f>'Лист 1'!F1384</f>
        <v>Z9S30066CDA000839</v>
      </c>
      <c r="C1382" s="6" t="str">
        <f>'Лист 1'!C1384</f>
        <v>В222ВН</v>
      </c>
      <c r="D1382" s="6" t="str">
        <f>'Лист 1'!M1384</f>
        <v>Договор аренды</v>
      </c>
      <c r="E1382" s="6" t="str">
        <f>'Лист 1'!B1384</f>
        <v>Включено</v>
      </c>
    </row>
    <row r="1383">
      <c r="A1383" s="6" t="str">
        <f>'Лист 1'!E1385</f>
        <v>13-000044</v>
      </c>
      <c r="B1383" s="6" t="str">
        <f>'Лист 1'!F1385</f>
        <v>Z7C223201E0001228</v>
      </c>
      <c r="C1383" s="6" t="str">
        <f>'Лист 1'!C1385</f>
        <v>К131ОР</v>
      </c>
      <c r="D1383" s="6" t="str">
        <f>'Лист 1'!M1385</f>
        <v>Договор аренды</v>
      </c>
      <c r="E1383" s="6" t="str">
        <f>'Лист 1'!B1385</f>
        <v>Включено</v>
      </c>
    </row>
    <row r="1384">
      <c r="A1384" s="6" t="str">
        <f>'Лист 1'!E1386</f>
        <v>13-000044</v>
      </c>
      <c r="B1384" s="6" t="str">
        <f>'Лист 1'!F1386</f>
        <v>Z0Z0BBF00DZ000171</v>
      </c>
      <c r="C1384" s="6" t="str">
        <f>'Лист 1'!C1386</f>
        <v>К741ЕУ</v>
      </c>
      <c r="D1384" s="6" t="str">
        <f>'Лист 1'!M1386</f>
        <v>Договор аренды</v>
      </c>
      <c r="E1384" s="6" t="str">
        <f>'Лист 1'!B1386</f>
        <v>Включено</v>
      </c>
    </row>
    <row r="1385">
      <c r="A1385" s="6" t="str">
        <f>'Лист 1'!E1387</f>
        <v>13-000044</v>
      </c>
      <c r="B1385" s="6" t="str">
        <f>'Лист 1'!F1387</f>
        <v>Z8X224326C0000182</v>
      </c>
      <c r="C1385" s="6" t="str">
        <f>'Лист 1'!C1387</f>
        <v>К995НМ</v>
      </c>
      <c r="D1385" s="6" t="str">
        <f>'Лист 1'!M1387</f>
        <v>Договор аренды</v>
      </c>
      <c r="E1385" s="6" t="str">
        <f>'Лист 1'!B1387</f>
        <v>Включено</v>
      </c>
    </row>
    <row r="1386">
      <c r="A1386" s="6" t="str">
        <f>'Лист 1'!E1388</f>
        <v>13-000044</v>
      </c>
      <c r="B1386" s="6" t="str">
        <f>'Лист 1'!F1388</f>
        <v>X96A63R42F0002307</v>
      </c>
      <c r="C1386" s="6" t="str">
        <f>'Лист 1'!C1388</f>
        <v>К503ОВ</v>
      </c>
      <c r="D1386" s="6" t="str">
        <f>'Лист 1'!M1388</f>
        <v>Договор аренды</v>
      </c>
      <c r="E1386" s="6" t="str">
        <f>'Лист 1'!B1388</f>
        <v>Включено</v>
      </c>
    </row>
    <row r="1387">
      <c r="A1387" s="6" t="str">
        <f>'Лист 1'!E1389</f>
        <v>13-000044</v>
      </c>
      <c r="B1387" s="6" t="str">
        <f>'Лист 1'!F1389</f>
        <v>Z7C223203F0004209</v>
      </c>
      <c r="C1387" s="6" t="str">
        <f>'Лист 1'!C1389</f>
        <v>О199ОВ</v>
      </c>
      <c r="D1387" s="6" t="str">
        <f>'Лист 1'!M1389</f>
        <v>Договор аренды</v>
      </c>
      <c r="E1387" s="6" t="str">
        <f>'Лист 1'!B1389</f>
        <v>Включено</v>
      </c>
    </row>
    <row r="1388">
      <c r="A1388" s="6" t="str">
        <f>'Лист 1'!E1390</f>
        <v>13-000044</v>
      </c>
      <c r="B1388" s="6" t="str">
        <f>'Лист 1'!F1390</f>
        <v>X96A65R35H0831062</v>
      </c>
      <c r="C1388" s="6" t="str">
        <f>'Лист 1'!C1390</f>
        <v>К128РО</v>
      </c>
      <c r="D1388" s="6" t="str">
        <f>'Лист 1'!M1390</f>
        <v>Договор аренды</v>
      </c>
      <c r="E1388" s="6" t="str">
        <f>'Лист 1'!B1390</f>
        <v>Включено</v>
      </c>
    </row>
    <row r="1389">
      <c r="A1389" s="6" t="str">
        <f>'Лист 1'!E1391</f>
        <v>13-000044</v>
      </c>
      <c r="B1389" s="6" t="str">
        <f>'Лист 1'!F1391</f>
        <v>XUS222709E0007052</v>
      </c>
      <c r="C1389" s="6" t="str">
        <f>'Лист 1'!C1391</f>
        <v>К631НК</v>
      </c>
      <c r="D1389" s="6" t="str">
        <f>'Лист 1'!M1391</f>
        <v>Договор аренды</v>
      </c>
      <c r="E1389" s="6" t="str">
        <f>'Лист 1'!B1391</f>
        <v>Включено</v>
      </c>
    </row>
    <row r="1390">
      <c r="A1390" s="6" t="str">
        <f>'Лист 1'!E1392</f>
        <v>13-000044</v>
      </c>
      <c r="B1390" s="6" t="str">
        <f>'Лист 1'!F1392</f>
        <v>XUS222709E0006333</v>
      </c>
      <c r="C1390" s="6" t="str">
        <f>'Лист 1'!C1392</f>
        <v>К697ОВ</v>
      </c>
      <c r="D1390" s="6" t="str">
        <f>'Лист 1'!M1392</f>
        <v>Договор аренды</v>
      </c>
      <c r="E1390" s="6" t="str">
        <f>'Лист 1'!B1392</f>
        <v>Включено</v>
      </c>
    </row>
    <row r="1391">
      <c r="A1391" s="6" t="str">
        <f>'Лист 1'!E1393</f>
        <v>13-000044</v>
      </c>
      <c r="B1391" s="6" t="str">
        <f>'Лист 1'!F1393</f>
        <v>XUSRST603E0000182</v>
      </c>
      <c r="C1391" s="6" t="str">
        <f>'Лист 1'!C1393</f>
        <v>К879СУ</v>
      </c>
      <c r="D1391" s="6" t="str">
        <f>'Лист 1'!M1393</f>
        <v>Договор аренды</v>
      </c>
      <c r="E1391" s="6" t="str">
        <f>'Лист 1'!B1393</f>
        <v>Включено</v>
      </c>
    </row>
    <row r="1392">
      <c r="A1392" s="6" t="str">
        <f>'Лист 1'!E1394</f>
        <v>13-000044</v>
      </c>
      <c r="B1392" s="6" t="str">
        <f>'Лист 1'!F1394</f>
        <v>XUSRST603E0000164</v>
      </c>
      <c r="C1392" s="6" t="str">
        <f>'Лист 1'!C1394</f>
        <v>К360СТ</v>
      </c>
      <c r="D1392" s="6" t="str">
        <f>'Лист 1'!M1394</f>
        <v>Договор аренды</v>
      </c>
      <c r="E1392" s="6" t="str">
        <f>'Лист 1'!B1394</f>
        <v>Включено</v>
      </c>
    </row>
    <row r="1393">
      <c r="A1393" s="6" t="str">
        <f>'Лист 1'!E1395</f>
        <v>13-000044</v>
      </c>
      <c r="B1393" s="6" t="str">
        <f>'Лист 1'!F1395</f>
        <v>X96A65R32J0838870</v>
      </c>
      <c r="C1393" s="6" t="str">
        <f>'Лист 1'!C1395</f>
        <v>К051СК</v>
      </c>
      <c r="D1393" s="6" t="str">
        <f>'Лист 1'!M1395</f>
        <v>Договор аренды</v>
      </c>
      <c r="E1393" s="6" t="str">
        <f>'Лист 1'!B1395</f>
        <v>Включено</v>
      </c>
    </row>
    <row r="1394">
      <c r="A1394" s="6" t="str">
        <f>'Лист 1'!E1396</f>
        <v>13-000044</v>
      </c>
      <c r="B1394" s="6" t="str">
        <f>'Лист 1'!F1396</f>
        <v>XUS222702B0004847</v>
      </c>
      <c r="C1394" s="6" t="str">
        <f>'Лист 1'!C1396</f>
        <v>К114НА</v>
      </c>
      <c r="D1394" s="6" t="str">
        <f>'Лист 1'!M1396</f>
        <v>Договор аренды</v>
      </c>
      <c r="E1394" s="6" t="str">
        <f>'Лист 1'!B1396</f>
        <v>Включено</v>
      </c>
    </row>
    <row r="1395">
      <c r="A1395" s="6" t="str">
        <f>'Лист 1'!E1397</f>
        <v>13-000044</v>
      </c>
      <c r="B1395" s="6" t="str">
        <f>'Лист 1'!F1397</f>
        <v>Z9S30066CDA000653</v>
      </c>
      <c r="C1395" s="6" t="str">
        <f>'Лист 1'!C1397</f>
        <v>В797РО</v>
      </c>
      <c r="D1395" s="6" t="str">
        <f>'Лист 1'!M1397</f>
        <v>Договор аренды</v>
      </c>
      <c r="E1395" s="6" t="str">
        <f>'Лист 1'!B1397</f>
        <v>Включено</v>
      </c>
    </row>
    <row r="1396">
      <c r="A1396" s="6" t="str">
        <f>'Лист 1'!E1398</f>
        <v>13-000044</v>
      </c>
      <c r="B1396" s="6" t="str">
        <f>'Лист 1'!F1398</f>
        <v>XUS222708C0002504</v>
      </c>
      <c r="C1396" s="6" t="str">
        <f>'Лист 1'!C1398</f>
        <v>К010ТО</v>
      </c>
      <c r="D1396" s="6" t="str">
        <f>'Лист 1'!M1398</f>
        <v>Договор аренды</v>
      </c>
      <c r="E1396" s="6" t="str">
        <f>'Лист 1'!B1398</f>
        <v>Включено</v>
      </c>
    </row>
    <row r="1397">
      <c r="A1397" s="6" t="str">
        <f>'Лист 1'!E1399</f>
        <v>13-000044</v>
      </c>
      <c r="B1397" s="6" t="str">
        <f>'Лист 1'!F1399</f>
        <v>Z9S30066CDA001433</v>
      </c>
      <c r="C1397" s="6" t="str">
        <f>'Лист 1'!C1399</f>
        <v>К121ОЕ</v>
      </c>
      <c r="D1397" s="6" t="str">
        <f>'Лист 1'!M1399</f>
        <v>Договор аренды</v>
      </c>
      <c r="E1397" s="6" t="str">
        <f>'Лист 1'!B1399</f>
        <v>Включено</v>
      </c>
    </row>
    <row r="1398">
      <c r="A1398" s="6" t="str">
        <f>'Лист 1'!E1400</f>
        <v>13-000044</v>
      </c>
      <c r="B1398" s="6" t="str">
        <f>'Лист 1'!F1400</f>
        <v>X89454222B0CY8129</v>
      </c>
      <c r="C1398" s="6" t="str">
        <f>'Лист 1'!C1400</f>
        <v>Е134МЕ</v>
      </c>
      <c r="D1398" s="6" t="str">
        <f>'Лист 1'!M1400</f>
        <v>Договор аренды</v>
      </c>
      <c r="E1398" s="6" t="str">
        <f>'Лист 1'!B1400</f>
        <v>Включено</v>
      </c>
    </row>
    <row r="1399">
      <c r="A1399" s="6" t="str">
        <f>'Лист 1'!E1401</f>
        <v>13-000183</v>
      </c>
      <c r="B1399" s="6" t="str">
        <f>'Лист 1'!F1401</f>
        <v>XUSRST603E0000167</v>
      </c>
      <c r="C1399" s="6" t="str">
        <f>'Лист 1'!C1401</f>
        <v>К242СУ</v>
      </c>
      <c r="D1399" s="6" t="str">
        <f>'Лист 1'!M1401</f>
        <v>Договор аренды</v>
      </c>
      <c r="E1399" s="6" t="str">
        <f>'Лист 1'!B1401</f>
        <v>Включено</v>
      </c>
    </row>
    <row r="1400">
      <c r="A1400" s="6" t="str">
        <f>'Лист 1'!E1402</f>
        <v>13-000044</v>
      </c>
      <c r="B1400" s="6" t="str">
        <f>'Лист 1'!F1402</f>
        <v>Z8X224326D0000917</v>
      </c>
      <c r="C1400" s="6" t="str">
        <f>'Лист 1'!C1402</f>
        <v>К992УХ</v>
      </c>
      <c r="D1400" s="6" t="str">
        <f>'Лист 1'!M1402</f>
        <v>Договор аренды</v>
      </c>
      <c r="E1400" s="6" t="str">
        <f>'Лист 1'!B1402</f>
        <v>Включено</v>
      </c>
    </row>
    <row r="1401">
      <c r="A1401" s="6" t="str">
        <f>'Лист 1'!E1403</f>
        <v>13-000044</v>
      </c>
      <c r="B1401" s="6" t="str">
        <f>'Лист 1'!F1403</f>
        <v>XUS222709D0003562</v>
      </c>
      <c r="C1401" s="6" t="str">
        <f>'Лист 1'!C1403</f>
        <v>К691АК</v>
      </c>
      <c r="D1401" s="6" t="str">
        <f>'Лист 1'!M1403</f>
        <v>Договор аренды</v>
      </c>
      <c r="E1401" s="6" t="str">
        <f>'Лист 1'!B1403</f>
        <v>Включено</v>
      </c>
    </row>
    <row r="1402">
      <c r="A1402" s="6" t="str">
        <f>'Лист 1'!E1404</f>
        <v>13-000044</v>
      </c>
      <c r="B1402" s="6" t="str">
        <f>'Лист 1'!F1404</f>
        <v>ХUS222709C0001650</v>
      </c>
      <c r="C1402" s="6" t="str">
        <f>'Лист 1'!C1404</f>
        <v>К703ов</v>
      </c>
      <c r="D1402" s="6" t="str">
        <f>'Лист 1'!M1404</f>
        <v>Договор аренды</v>
      </c>
      <c r="E1402" s="6" t="str">
        <f>'Лист 1'!B1404</f>
        <v>Включено</v>
      </c>
    </row>
    <row r="1403">
      <c r="A1403" s="6" t="str">
        <f>'Лист 1'!E1405</f>
        <v>13-000044</v>
      </c>
      <c r="B1403" s="6" t="str">
        <f>'Лист 1'!F1405</f>
        <v>Z8PL4H2M2CA003644</v>
      </c>
      <c r="C1403" s="6" t="str">
        <f>'Лист 1'!C1405</f>
        <v>Х384на</v>
      </c>
      <c r="D1403" s="6" t="str">
        <f>'Лист 1'!M1405</f>
        <v>Договор аренды</v>
      </c>
      <c r="E1403" s="6" t="str">
        <f>'Лист 1'!B1405</f>
        <v>Включено</v>
      </c>
    </row>
    <row r="1404">
      <c r="A1404" s="6" t="str">
        <f>'Лист 1'!E1406</f>
        <v>13-000044</v>
      </c>
      <c r="B1404" s="6" t="str">
        <f>'Лист 1'!F1406</f>
        <v>X96A65R35J0843978</v>
      </c>
      <c r="C1404" s="6" t="str">
        <f>'Лист 1'!C1406</f>
        <v>К392см</v>
      </c>
      <c r="D1404" s="6" t="str">
        <f>'Лист 1'!M1406</f>
        <v>Договор аренды</v>
      </c>
      <c r="E1404" s="6" t="str">
        <f>'Лист 1'!B1406</f>
        <v>Включено</v>
      </c>
    </row>
    <row r="1405">
      <c r="A1405" s="6" t="str">
        <f>'Лист 1'!E1407</f>
        <v>13-000049</v>
      </c>
      <c r="B1405" s="6" t="str">
        <f>'Лист 1'!F1407</f>
        <v/>
      </c>
      <c r="C1405" s="6" t="str">
        <f>'Лист 1'!C1407</f>
        <v>К563СВ</v>
      </c>
      <c r="D1405" s="6" t="str">
        <f>'Лист 1'!M1407</f>
        <v>Собственность</v>
      </c>
      <c r="E1405" s="6" t="str">
        <f>'Лист 1'!B1407</f>
        <v>Включено</v>
      </c>
    </row>
    <row r="1406">
      <c r="A1406" s="6" t="str">
        <f>'Лист 1'!E1408</f>
        <v>13-000048</v>
      </c>
      <c r="B1406" s="6" t="str">
        <f>'Лист 1'!F1408</f>
        <v/>
      </c>
      <c r="C1406" s="6" t="str">
        <f>'Лист 1'!C1408</f>
        <v>В252ЕЕ</v>
      </c>
      <c r="D1406" s="6" t="str">
        <f>'Лист 1'!M1408</f>
        <v>Собственность</v>
      </c>
      <c r="E1406" s="6" t="str">
        <f>'Лист 1'!B1408</f>
        <v>Включено</v>
      </c>
    </row>
    <row r="1407">
      <c r="A1407" s="6" t="str">
        <f>'Лист 1'!E1409</f>
        <v>13-000048</v>
      </c>
      <c r="B1407" s="6" t="str">
        <f>'Лист 1'!F1409</f>
        <v/>
      </c>
      <c r="C1407" s="6" t="str">
        <f>'Лист 1'!C1409</f>
        <v>В251ЕЕ</v>
      </c>
      <c r="D1407" s="6" t="str">
        <f>'Лист 1'!M1409</f>
        <v>Собственность</v>
      </c>
      <c r="E1407" s="6" t="str">
        <f>'Лист 1'!B1409</f>
        <v>Включено</v>
      </c>
    </row>
    <row r="1408">
      <c r="A1408" s="6" t="str">
        <f>'Лист 1'!E1410</f>
        <v>13-000046</v>
      </c>
      <c r="B1408" s="6" t="str">
        <f>'Лист 1'!F1410</f>
        <v>X96322121G0814637</v>
      </c>
      <c r="C1408" s="6" t="str">
        <f>'Лист 1'!C1410</f>
        <v>К687РА</v>
      </c>
      <c r="D1408" s="6" t="str">
        <f>'Лист 1'!M1410</f>
        <v>Оперативное управление</v>
      </c>
      <c r="E1408" s="6" t="str">
        <f>'Лист 1'!B1410</f>
        <v>Включено</v>
      </c>
    </row>
    <row r="1409">
      <c r="A1409" s="6" t="str">
        <f>'Лист 1'!E1411</f>
        <v>13-000047</v>
      </c>
      <c r="B1409" s="6" t="str">
        <f>'Лист 1'!F1411</f>
        <v>Х96322121G081616</v>
      </c>
      <c r="C1409" s="6" t="str">
        <f>'Лист 1'!C1411</f>
        <v>К316ОМ</v>
      </c>
      <c r="D1409" s="6" t="str">
        <f>'Лист 1'!M1411</f>
        <v>Оперативное управление</v>
      </c>
      <c r="E1409" s="6" t="str">
        <f>'Лист 1'!B1411</f>
        <v>Включено</v>
      </c>
    </row>
    <row r="1410">
      <c r="A1410" s="6" t="str">
        <f>'Лист 1'!E1412</f>
        <v>13-000047</v>
      </c>
      <c r="B1410" s="6" t="str">
        <f>'Лист 1'!F1412</f>
        <v>Х1М3205ВХG0003021</v>
      </c>
      <c r="C1410" s="6" t="str">
        <f>'Лист 1'!C1412</f>
        <v>К315ОМ</v>
      </c>
      <c r="D1410" s="6" t="str">
        <f>'Лист 1'!M1412</f>
        <v>Оперативное управление</v>
      </c>
      <c r="E1410" s="6" t="str">
        <f>'Лист 1'!B1412</f>
        <v>Включено</v>
      </c>
    </row>
    <row r="1411">
      <c r="A1411" s="6" t="str">
        <f>'Лист 1'!E1413</f>
        <v>13-000045</v>
      </c>
      <c r="B1411" s="6" t="str">
        <f>'Лист 1'!F1413</f>
        <v>Х96322121906344336</v>
      </c>
      <c r="C1411" s="6" t="str">
        <f>'Лист 1'!C1413</f>
        <v>Е316ОЕ</v>
      </c>
      <c r="D1411" s="6" t="str">
        <f>'Лист 1'!M1413</f>
        <v>Оперативное управление</v>
      </c>
      <c r="E1411" s="6" t="str">
        <f>'Лист 1'!B1413</f>
        <v>Включено</v>
      </c>
    </row>
    <row r="1412">
      <c r="A1412" s="6" t="str">
        <f>'Лист 1'!E1414</f>
        <v>13-000042</v>
      </c>
      <c r="B1412" s="6" t="str">
        <f>'Лист 1'!F1414</f>
        <v>Х1М3205ВХН0002512</v>
      </c>
      <c r="C1412" s="6" t="str">
        <f>'Лист 1'!C1414</f>
        <v>К830ОМ</v>
      </c>
      <c r="D1412" s="6" t="str">
        <f>'Лист 1'!M1414</f>
        <v>Собственность</v>
      </c>
      <c r="E1412" s="6" t="str">
        <f>'Лист 1'!B1414</f>
        <v>Включено</v>
      </c>
    </row>
    <row r="1413">
      <c r="A1413" s="6" t="str">
        <f>'Лист 1'!E1415</f>
        <v>13-000042</v>
      </c>
      <c r="B1413" s="6" t="str">
        <f>'Лист 1'!F1415</f>
        <v>Х96322121Н0822952</v>
      </c>
      <c r="C1413" s="6" t="str">
        <f>'Лист 1'!C1415</f>
        <v>К406ОМ</v>
      </c>
      <c r="D1413" s="6" t="str">
        <f>'Лист 1'!M1415</f>
        <v>Собственность</v>
      </c>
      <c r="E1413" s="6" t="str">
        <f>'Лист 1'!B1415</f>
        <v>Включено</v>
      </c>
    </row>
    <row r="1414">
      <c r="A1414" s="6" t="str">
        <f>'Лист 1'!E1416</f>
        <v>13-000041</v>
      </c>
      <c r="B1414" s="6" t="str">
        <f>'Лист 1'!F1416</f>
        <v>YЗМ10348 Н000 6600</v>
      </c>
      <c r="C1414" s="6" t="str">
        <f>'Лист 1'!C1416</f>
        <v>К743ОР</v>
      </c>
      <c r="D1414" s="6" t="str">
        <f>'Лист 1'!M1416</f>
        <v>Договор лизинга</v>
      </c>
      <c r="E1414" s="6" t="str">
        <f>'Лист 1'!B1416</f>
        <v>Включено</v>
      </c>
    </row>
    <row r="1415">
      <c r="A1415" s="6" t="str">
        <f>'Лист 1'!E1417</f>
        <v>13-000041</v>
      </c>
      <c r="B1415" s="6" t="str">
        <f>'Лист 1'!F1417</f>
        <v>YЗМ103485Н000 6599</v>
      </c>
      <c r="C1415" s="6" t="str">
        <f>'Лист 1'!C1417</f>
        <v>К742ОР</v>
      </c>
      <c r="D1415" s="6" t="str">
        <f>'Лист 1'!M1417</f>
        <v>Договор лизинга</v>
      </c>
      <c r="E1415" s="6" t="str">
        <f>'Лист 1'!B1417</f>
        <v>Включено</v>
      </c>
    </row>
    <row r="1416">
      <c r="A1416" s="6" t="str">
        <f>'Лист 1'!E1418</f>
        <v>13-000041</v>
      </c>
      <c r="B1416" s="6" t="str">
        <f>'Лист 1'!F1418</f>
        <v>YЗМ103485Н000 6597</v>
      </c>
      <c r="C1416" s="6" t="str">
        <f>'Лист 1'!C1418</f>
        <v>К733ОР</v>
      </c>
      <c r="D1416" s="6" t="str">
        <f>'Лист 1'!M1418</f>
        <v>Договор лизинга</v>
      </c>
      <c r="E1416" s="6" t="str">
        <f>'Лист 1'!B1418</f>
        <v>Включено</v>
      </c>
    </row>
    <row r="1417">
      <c r="A1417" s="6" t="str">
        <f>'Лист 1'!E1419</f>
        <v>13-000041</v>
      </c>
      <c r="B1417" s="6" t="str">
        <f>'Лист 1'!F1419</f>
        <v>YЗМ103485Н000 6593</v>
      </c>
      <c r="C1417" s="6" t="str">
        <f>'Лист 1'!C1419</f>
        <v>К772ОР</v>
      </c>
      <c r="D1417" s="6" t="str">
        <f>'Лист 1'!M1419</f>
        <v>Договор лизинга</v>
      </c>
      <c r="E1417" s="6" t="str">
        <f>'Лист 1'!B1419</f>
        <v>Включено</v>
      </c>
    </row>
    <row r="1418">
      <c r="A1418" s="6" t="str">
        <f>'Лист 1'!E1420</f>
        <v>13-000041</v>
      </c>
      <c r="B1418" s="6" t="str">
        <f>'Лист 1'!F1420</f>
        <v>YЗМ103485Н000 6592</v>
      </c>
      <c r="C1418" s="6" t="str">
        <f>'Лист 1'!C1420</f>
        <v>К773ОР</v>
      </c>
      <c r="D1418" s="6" t="str">
        <f>'Лист 1'!M1420</f>
        <v>Договор лизинга</v>
      </c>
      <c r="E1418" s="6" t="str">
        <f>'Лист 1'!B1420</f>
        <v>Включено</v>
      </c>
    </row>
    <row r="1419">
      <c r="A1419" s="6" t="str">
        <f>'Лист 1'!E1421</f>
        <v>13-000041</v>
      </c>
      <c r="B1419" s="6" t="str">
        <f>'Лист 1'!F1421</f>
        <v>YЗМ103485Н000 6591</v>
      </c>
      <c r="C1419" s="6" t="str">
        <f>'Лист 1'!C1421</f>
        <v>К774ОР</v>
      </c>
      <c r="D1419" s="6" t="str">
        <f>'Лист 1'!M1421</f>
        <v>Договор лизинга</v>
      </c>
      <c r="E1419" s="6" t="str">
        <f>'Лист 1'!B1421</f>
        <v>Включено</v>
      </c>
    </row>
    <row r="1420">
      <c r="A1420" s="6" t="str">
        <f>'Лист 1'!E1422</f>
        <v>13-000041</v>
      </c>
      <c r="B1420" s="6" t="str">
        <f>'Лист 1'!F1422</f>
        <v>YЗМ103485Н000 6590</v>
      </c>
      <c r="C1420" s="6" t="str">
        <f>'Лист 1'!C1422</f>
        <v>К775ОР</v>
      </c>
      <c r="D1420" s="6" t="str">
        <f>'Лист 1'!M1422</f>
        <v>Договор лизинга</v>
      </c>
      <c r="E1420" s="6" t="str">
        <f>'Лист 1'!B1422</f>
        <v>Включено</v>
      </c>
    </row>
    <row r="1421">
      <c r="A1421" s="6" t="str">
        <f>'Лист 1'!E1423</f>
        <v>13-000041</v>
      </c>
      <c r="B1421" s="6" t="str">
        <f>'Лист 1'!F1423</f>
        <v>YЗМ103485Н000 6589</v>
      </c>
      <c r="C1421" s="6" t="str">
        <f>'Лист 1'!C1423</f>
        <v>К765ОР</v>
      </c>
      <c r="D1421" s="6" t="str">
        <f>'Лист 1'!M1423</f>
        <v>Договор лизинга</v>
      </c>
      <c r="E1421" s="6" t="str">
        <f>'Лист 1'!B1423</f>
        <v>Включено</v>
      </c>
    </row>
    <row r="1422">
      <c r="A1422" s="6" t="str">
        <f>'Лист 1'!E1424</f>
        <v>13-000041</v>
      </c>
      <c r="B1422" s="6" t="str">
        <f>'Лист 1'!F1424</f>
        <v>YЗМ103485Н000 6585</v>
      </c>
      <c r="C1422" s="6" t="str">
        <f>'Лист 1'!C1424</f>
        <v>К728ОР</v>
      </c>
      <c r="D1422" s="6" t="str">
        <f>'Лист 1'!M1424</f>
        <v>Договор лизинга</v>
      </c>
      <c r="E1422" s="6" t="str">
        <f>'Лист 1'!B1424</f>
        <v>Включено</v>
      </c>
    </row>
    <row r="1423">
      <c r="A1423" s="6" t="str">
        <f>'Лист 1'!E1425</f>
        <v>13-000041</v>
      </c>
      <c r="B1423" s="6" t="str">
        <f>'Лист 1'!F1425</f>
        <v>YЗМ103485Н000 6584</v>
      </c>
      <c r="C1423" s="6" t="str">
        <f>'Лист 1'!C1425</f>
        <v>К723ОР</v>
      </c>
      <c r="D1423" s="6" t="str">
        <f>'Лист 1'!M1425</f>
        <v>Договор лизинга</v>
      </c>
      <c r="E1423" s="6" t="str">
        <f>'Лист 1'!B1425</f>
        <v>Включено</v>
      </c>
    </row>
    <row r="1424">
      <c r="A1424" s="6" t="str">
        <f>'Лист 1'!E1426</f>
        <v>13-000041</v>
      </c>
      <c r="B1424" s="6" t="str">
        <f>'Лист 1'!F1426</f>
        <v>YЗМ103485Н000 6581</v>
      </c>
      <c r="C1424" s="6" t="str">
        <f>'Лист 1'!C1426</f>
        <v>К722ОР</v>
      </c>
      <c r="D1424" s="6" t="str">
        <f>'Лист 1'!M1426</f>
        <v>Договор лизинга</v>
      </c>
      <c r="E1424" s="6" t="str">
        <f>'Лист 1'!B1426</f>
        <v>Включено</v>
      </c>
    </row>
    <row r="1425">
      <c r="A1425" s="6" t="str">
        <f>'Лист 1'!E1427</f>
        <v>13-000041</v>
      </c>
      <c r="B1425" s="6" t="str">
        <f>'Лист 1'!F1427</f>
        <v>YЗМ103485Н000 6578</v>
      </c>
      <c r="C1425" s="6" t="str">
        <f>'Лист 1'!C1427</f>
        <v>К725ОР</v>
      </c>
      <c r="D1425" s="6" t="str">
        <f>'Лист 1'!M1427</f>
        <v>Договор лизинга</v>
      </c>
      <c r="E1425" s="6" t="str">
        <f>'Лист 1'!B1427</f>
        <v>Включено</v>
      </c>
    </row>
    <row r="1426">
      <c r="A1426" s="6" t="str">
        <f>'Лист 1'!E1428</f>
        <v>13-000041</v>
      </c>
      <c r="B1426" s="6" t="str">
        <f>'Лист 1'!F1428</f>
        <v>YЗМ103485Н000 6574</v>
      </c>
      <c r="C1426" s="6" t="str">
        <f>'Лист 1'!C1428</f>
        <v>К763ОР</v>
      </c>
      <c r="D1426" s="6" t="str">
        <f>'Лист 1'!M1428</f>
        <v>Договор лизинга</v>
      </c>
      <c r="E1426" s="6" t="str">
        <f>'Лист 1'!B1428</f>
        <v>Включено</v>
      </c>
    </row>
    <row r="1427">
      <c r="A1427" s="6" t="str">
        <f>'Лист 1'!E1429</f>
        <v>13-000041</v>
      </c>
      <c r="B1427" s="6" t="str">
        <f>'Лист 1'!F1429</f>
        <v>YЗМ103485Н000 6573</v>
      </c>
      <c r="C1427" s="6" t="str">
        <f>'Лист 1'!C1429</f>
        <v>К762ОР</v>
      </c>
      <c r="D1427" s="6" t="str">
        <f>'Лист 1'!M1429</f>
        <v>Договор лизинга</v>
      </c>
      <c r="E1427" s="6" t="str">
        <f>'Лист 1'!B1429</f>
        <v>Включено</v>
      </c>
    </row>
    <row r="1428">
      <c r="A1428" s="6" t="str">
        <f>'Лист 1'!E1430</f>
        <v>13-000041</v>
      </c>
      <c r="B1428" s="6" t="str">
        <f>'Лист 1'!F1430</f>
        <v>YЗМ103485Н000 6572</v>
      </c>
      <c r="C1428" s="6" t="str">
        <f>'Лист 1'!C1430</f>
        <v>К761ОР</v>
      </c>
      <c r="D1428" s="6" t="str">
        <f>'Лист 1'!M1430</f>
        <v>Договор лизинга</v>
      </c>
      <c r="E1428" s="6" t="str">
        <f>'Лист 1'!B1430</f>
        <v>Включено</v>
      </c>
    </row>
    <row r="1429">
      <c r="A1429" s="6" t="str">
        <f>'Лист 1'!E1431</f>
        <v>13-000041</v>
      </c>
      <c r="B1429" s="6" t="str">
        <f>'Лист 1'!F1431</f>
        <v>YЗМ103485Н000 6568</v>
      </c>
      <c r="C1429" s="6" t="str">
        <f>'Лист 1'!C1431</f>
        <v>К771ОР</v>
      </c>
      <c r="D1429" s="6" t="str">
        <f>'Лист 1'!M1431</f>
        <v>Договор лизинга</v>
      </c>
      <c r="E1429" s="6" t="str">
        <f>'Лист 1'!B1431</f>
        <v>Включено</v>
      </c>
    </row>
    <row r="1430">
      <c r="A1430" s="6" t="str">
        <f>'Лист 1'!E1432</f>
        <v>13-000041</v>
      </c>
      <c r="B1430" s="6" t="str">
        <f>'Лист 1'!F1432</f>
        <v>YЗМ103485Н000 6567</v>
      </c>
      <c r="C1430" s="6" t="str">
        <f>'Лист 1'!C1432</f>
        <v>К770ОР</v>
      </c>
      <c r="D1430" s="6" t="str">
        <f>'Лист 1'!M1432</f>
        <v>Договор лизинга</v>
      </c>
      <c r="E1430" s="6" t="str">
        <f>'Лист 1'!B1432</f>
        <v>Включено</v>
      </c>
    </row>
    <row r="1431">
      <c r="A1431" s="6" t="str">
        <f>'Лист 1'!E1433</f>
        <v>13-000041</v>
      </c>
      <c r="B1431" s="6" t="str">
        <f>'Лист 1'!F1433</f>
        <v>YЗМ103485Н000 6565</v>
      </c>
      <c r="C1431" s="6" t="str">
        <f>'Лист 1'!C1433</f>
        <v>К768ОР</v>
      </c>
      <c r="D1431" s="6" t="str">
        <f>'Лист 1'!M1433</f>
        <v>Договор лизинга</v>
      </c>
      <c r="E1431" s="6" t="str">
        <f>'Лист 1'!B1433</f>
        <v>Включено</v>
      </c>
    </row>
    <row r="1432">
      <c r="A1432" s="6" t="str">
        <f>'Лист 1'!E1434</f>
        <v>13-000041</v>
      </c>
      <c r="B1432" s="6" t="str">
        <f>'Лист 1'!F1434</f>
        <v>YЗМ103485Н000 6564</v>
      </c>
      <c r="C1432" s="6" t="str">
        <f>'Лист 1'!C1434</f>
        <v>К766ОР</v>
      </c>
      <c r="D1432" s="6" t="str">
        <f>'Лист 1'!M1434</f>
        <v>Договор лизинга</v>
      </c>
      <c r="E1432" s="6" t="str">
        <f>'Лист 1'!B1434</f>
        <v>Включено</v>
      </c>
    </row>
    <row r="1433">
      <c r="A1433" s="6" t="str">
        <f>'Лист 1'!E1435</f>
        <v>13-000041</v>
      </c>
      <c r="B1433" s="6" t="str">
        <f>'Лист 1'!F1435</f>
        <v>YЗМ103485Н000 6563</v>
      </c>
      <c r="C1433" s="6" t="str">
        <f>'Лист 1'!C1435</f>
        <v>К750ОР</v>
      </c>
      <c r="D1433" s="6" t="str">
        <f>'Лист 1'!M1435</f>
        <v>Договор лизинга</v>
      </c>
      <c r="E1433" s="6" t="str">
        <f>'Лист 1'!B1435</f>
        <v>Включено</v>
      </c>
    </row>
    <row r="1434">
      <c r="A1434" s="6" t="str">
        <f>'Лист 1'!E1436</f>
        <v>13-000041</v>
      </c>
      <c r="B1434" s="6" t="str">
        <f>'Лист 1'!F1436</f>
        <v>YЗМ103485Н000 6561</v>
      </c>
      <c r="C1434" s="6" t="str">
        <f>'Лист 1'!C1436</f>
        <v>К752ОР</v>
      </c>
      <c r="D1434" s="6" t="str">
        <f>'Лист 1'!M1436</f>
        <v>Договор лизинга</v>
      </c>
      <c r="E1434" s="6" t="str">
        <f>'Лист 1'!B1436</f>
        <v>Включено</v>
      </c>
    </row>
    <row r="1435">
      <c r="A1435" s="6" t="str">
        <f>'Лист 1'!E1437</f>
        <v>13-000041</v>
      </c>
      <c r="B1435" s="6" t="str">
        <f>'Лист 1'!F1437</f>
        <v>YЗМ103485Н000 6558</v>
      </c>
      <c r="C1435" s="6" t="str">
        <f>'Лист 1'!C1437</f>
        <v>К754ОР</v>
      </c>
      <c r="D1435" s="6" t="str">
        <f>'Лист 1'!M1437</f>
        <v>Договор лизинга</v>
      </c>
      <c r="E1435" s="6" t="str">
        <f>'Лист 1'!B1437</f>
        <v>Включено</v>
      </c>
    </row>
    <row r="1436">
      <c r="A1436" s="6" t="str">
        <f>'Лист 1'!E1438</f>
        <v>13-000041</v>
      </c>
      <c r="B1436" s="6" t="str">
        <f>'Лист 1'!F1438</f>
        <v>YЗМ103485Н000 6557</v>
      </c>
      <c r="C1436" s="6" t="str">
        <f>'Лист 1'!C1438</f>
        <v>К755ОР</v>
      </c>
      <c r="D1436" s="6" t="str">
        <f>'Лист 1'!M1438</f>
        <v>Договор лизинга</v>
      </c>
      <c r="E1436" s="6" t="str">
        <f>'Лист 1'!B1438</f>
        <v>Включено</v>
      </c>
    </row>
    <row r="1437">
      <c r="A1437" s="6" t="str">
        <f>'Лист 1'!E1439</f>
        <v>13-000041</v>
      </c>
      <c r="B1437" s="6" t="str">
        <f>'Лист 1'!F1439</f>
        <v>YЗМ103485Н000 6556</v>
      </c>
      <c r="C1437" s="6" t="str">
        <f>'Лист 1'!C1439</f>
        <v>К751ОР</v>
      </c>
      <c r="D1437" s="6" t="str">
        <f>'Лист 1'!M1439</f>
        <v>Договор лизинга</v>
      </c>
      <c r="E1437" s="6" t="str">
        <f>'Лист 1'!B1439</f>
        <v>Включено</v>
      </c>
    </row>
    <row r="1438">
      <c r="A1438" s="6" t="str">
        <f>'Лист 1'!E1440</f>
        <v>13-000041</v>
      </c>
      <c r="B1438" s="6" t="str">
        <f>'Лист 1'!F1440</f>
        <v>YЗМ103485Н000 6555</v>
      </c>
      <c r="C1438" s="6" t="str">
        <f>'Лист 1'!C1440</f>
        <v>К746ОР</v>
      </c>
      <c r="D1438" s="6" t="str">
        <f>'Лист 1'!M1440</f>
        <v>Договор лизинга</v>
      </c>
      <c r="E1438" s="6" t="str">
        <f>'Лист 1'!B1440</f>
        <v>Включено</v>
      </c>
    </row>
    <row r="1439">
      <c r="A1439" s="6" t="str">
        <f>'Лист 1'!E1441</f>
        <v>13-000041</v>
      </c>
      <c r="B1439" s="6" t="str">
        <f>'Лист 1'!F1441</f>
        <v>YЗМ103485Н000 6554</v>
      </c>
      <c r="C1439" s="6" t="str">
        <f>'Лист 1'!C1441</f>
        <v>К745ОР</v>
      </c>
      <c r="D1439" s="6" t="str">
        <f>'Лист 1'!M1441</f>
        <v>Договор лизинга</v>
      </c>
      <c r="E1439" s="6" t="str">
        <f>'Лист 1'!B1441</f>
        <v>Включено</v>
      </c>
    </row>
    <row r="1440">
      <c r="A1440" s="6" t="str">
        <f>'Лист 1'!E1442</f>
        <v>13-000041</v>
      </c>
      <c r="B1440" s="6" t="str">
        <f>'Лист 1'!F1442</f>
        <v>YЗМ103485Н000 6553</v>
      </c>
      <c r="C1440" s="6" t="str">
        <f>'Лист 1'!C1442</f>
        <v>К744ОР</v>
      </c>
      <c r="D1440" s="6" t="str">
        <f>'Лист 1'!M1442</f>
        <v>Договор лизинга</v>
      </c>
      <c r="E1440" s="6" t="str">
        <f>'Лист 1'!B1442</f>
        <v>Включено</v>
      </c>
    </row>
    <row r="1441">
      <c r="A1441" s="6" t="str">
        <f>'Лист 1'!E1443</f>
        <v>13-000041</v>
      </c>
      <c r="B1441" s="6" t="str">
        <f>'Лист 1'!F1443</f>
        <v>YЗМ103485Н000 6548</v>
      </c>
      <c r="C1441" s="6" t="str">
        <f>'Лист 1'!C1443</f>
        <v>К756ОР</v>
      </c>
      <c r="D1441" s="6" t="str">
        <f>'Лист 1'!M1443</f>
        <v>Договор лизинга</v>
      </c>
      <c r="E1441" s="6" t="str">
        <f>'Лист 1'!B1443</f>
        <v>Включено</v>
      </c>
    </row>
    <row r="1442">
      <c r="A1442" s="6" t="str">
        <f>'Лист 1'!E1444</f>
        <v>13-000041</v>
      </c>
      <c r="B1442" s="6" t="str">
        <f>'Лист 1'!F1444</f>
        <v>YЗМ103485Н000 6552</v>
      </c>
      <c r="C1442" s="6" t="str">
        <f>'Лист 1'!C1444</f>
        <v>К740ОР</v>
      </c>
      <c r="D1442" s="6" t="str">
        <f>'Лист 1'!M1444</f>
        <v>Договор лизинга</v>
      </c>
      <c r="E1442" s="6" t="str">
        <f>'Лист 1'!B1444</f>
        <v>Включено</v>
      </c>
    </row>
    <row r="1443">
      <c r="A1443" s="6" t="str">
        <f>'Лист 1'!E1445</f>
        <v>13-000041</v>
      </c>
      <c r="B1443" s="6" t="str">
        <f>'Лист 1'!F1445</f>
        <v>YЗМ103485Н000 6598</v>
      </c>
      <c r="C1443" s="6" t="str">
        <f>'Лист 1'!C1445</f>
        <v>К741ОР</v>
      </c>
      <c r="D1443" s="6" t="str">
        <f>'Лист 1'!M1445</f>
        <v>Договор лизинга</v>
      </c>
      <c r="E1443" s="6" t="str">
        <f>'Лист 1'!B1445</f>
        <v>Включено</v>
      </c>
    </row>
    <row r="1444">
      <c r="A1444" s="6" t="str">
        <f>'Лист 1'!E1446</f>
        <v>13-000041</v>
      </c>
      <c r="B1444" s="6" t="str">
        <f>'Лист 1'!F1446</f>
        <v>YЗМ103485Н000 6566</v>
      </c>
      <c r="C1444" s="6" t="str">
        <f>'Лист 1'!C1446</f>
        <v>К769ОР</v>
      </c>
      <c r="D1444" s="6" t="str">
        <f>'Лист 1'!M1446</f>
        <v>Договор лизинга</v>
      </c>
      <c r="E1444" s="6" t="str">
        <f>'Лист 1'!B1446</f>
        <v>Включено</v>
      </c>
    </row>
    <row r="1445">
      <c r="A1445" s="6" t="str">
        <f>'Лист 1'!E1447</f>
        <v>13-000041</v>
      </c>
      <c r="B1445" s="6" t="str">
        <f>'Лист 1'!F1447</f>
        <v>YЗМ103485Н000 6580</v>
      </c>
      <c r="C1445" s="6" t="str">
        <f>'Лист 1'!C1447</f>
        <v>К726ОР</v>
      </c>
      <c r="D1445" s="6" t="str">
        <f>'Лист 1'!M1447</f>
        <v>Договор лизинга</v>
      </c>
      <c r="E1445" s="6" t="str">
        <f>'Лист 1'!B1447</f>
        <v>Включено</v>
      </c>
    </row>
    <row r="1446">
      <c r="A1446" s="6" t="str">
        <f>'Лист 1'!E1448</f>
        <v>13-000041</v>
      </c>
      <c r="B1446" s="6" t="str">
        <f>'Лист 1'!F1448</f>
        <v>YЗМ103485Н000 6583</v>
      </c>
      <c r="C1446" s="6" t="str">
        <f>'Лист 1'!C1448</f>
        <v>К724ОР</v>
      </c>
      <c r="D1446" s="6" t="str">
        <f>'Лист 1'!M1448</f>
        <v>Договор лизинга</v>
      </c>
      <c r="E1446" s="6" t="str">
        <f>'Лист 1'!B1448</f>
        <v>Включено</v>
      </c>
    </row>
    <row r="1447">
      <c r="A1447" s="6" t="str">
        <f>'Лист 1'!E1449</f>
        <v>13-000041</v>
      </c>
      <c r="B1447" s="6" t="str">
        <f>'Лист 1'!F1449</f>
        <v>YЗМ103485Н000 6595</v>
      </c>
      <c r="C1447" s="6" t="str">
        <f>'Лист 1'!C1449</f>
        <v>К731ОР</v>
      </c>
      <c r="D1447" s="6" t="str">
        <f>'Лист 1'!M1449</f>
        <v>Договор лизинга</v>
      </c>
      <c r="E1447" s="6" t="str">
        <f>'Лист 1'!B1449</f>
        <v>Включено</v>
      </c>
    </row>
    <row r="1448">
      <c r="A1448" s="6" t="str">
        <f>'Лист 1'!E1450</f>
        <v>13-000041</v>
      </c>
      <c r="B1448" s="6" t="str">
        <f>'Лист 1'!F1450</f>
        <v>YЗМ103485Н000 6594</v>
      </c>
      <c r="C1448" s="6" t="str">
        <f>'Лист 1'!C1450</f>
        <v>К730ОР</v>
      </c>
      <c r="D1448" s="6" t="str">
        <f>'Лист 1'!M1450</f>
        <v>Договор лизинга</v>
      </c>
      <c r="E1448" s="6" t="str">
        <f>'Лист 1'!B1450</f>
        <v>Включено</v>
      </c>
    </row>
    <row r="1449">
      <c r="A1449" s="6" t="str">
        <f>'Лист 1'!E1451</f>
        <v>13-000041</v>
      </c>
      <c r="B1449" s="6" t="str">
        <f>'Лист 1'!F1451</f>
        <v>YЗМ103485Н000 6586</v>
      </c>
      <c r="C1449" s="6" t="str">
        <f>'Лист 1'!C1451</f>
        <v>К736ОР</v>
      </c>
      <c r="D1449" s="6" t="str">
        <f>'Лист 1'!M1451</f>
        <v>Договор лизинга</v>
      </c>
      <c r="E1449" s="6" t="str">
        <f>'Лист 1'!B1451</f>
        <v>Включено</v>
      </c>
    </row>
    <row r="1450">
      <c r="A1450" s="6" t="str">
        <f>'Лист 1'!E1452</f>
        <v>13-000041</v>
      </c>
      <c r="B1450" s="6" t="str">
        <f>'Лист 1'!F1452</f>
        <v>YЗМ103485Н000 6588</v>
      </c>
      <c r="C1450" s="6" t="str">
        <f>'Лист 1'!C1452</f>
        <v>К738ОР</v>
      </c>
      <c r="D1450" s="6" t="str">
        <f>'Лист 1'!M1452</f>
        <v>Договор лизинга</v>
      </c>
      <c r="E1450" s="6" t="str">
        <f>'Лист 1'!B1452</f>
        <v>Включено</v>
      </c>
    </row>
    <row r="1451">
      <c r="A1451" s="6" t="str">
        <f>'Лист 1'!E1453</f>
        <v>13-000041</v>
      </c>
      <c r="B1451" s="6" t="str">
        <f>'Лист 1'!F1453</f>
        <v>YЗМ103485Н000 6587</v>
      </c>
      <c r="C1451" s="6" t="str">
        <f>'Лист 1'!C1453</f>
        <v>К735ОР</v>
      </c>
      <c r="D1451" s="6" t="str">
        <f>'Лист 1'!M1453</f>
        <v>Договор лизинга</v>
      </c>
      <c r="E1451" s="6" t="str">
        <f>'Лист 1'!B1453</f>
        <v>Включено</v>
      </c>
    </row>
    <row r="1452">
      <c r="A1452" s="6" t="str">
        <f>'Лист 1'!E1454</f>
        <v>13-000041</v>
      </c>
      <c r="B1452" s="6" t="str">
        <f>'Лист 1'!F1454</f>
        <v>YЗМ103485Н000 6577</v>
      </c>
      <c r="C1452" s="6" t="str">
        <f>'Лист 1'!C1454</f>
        <v>К734ОР</v>
      </c>
      <c r="D1452" s="6" t="str">
        <f>'Лист 1'!M1454</f>
        <v>Договор лизинга</v>
      </c>
      <c r="E1452" s="6" t="str">
        <f>'Лист 1'!B1454</f>
        <v>Включено</v>
      </c>
    </row>
    <row r="1453">
      <c r="A1453" s="6" t="str">
        <f>'Лист 1'!E1455</f>
        <v>13-000041</v>
      </c>
      <c r="B1453" s="6" t="str">
        <f>'Лист 1'!F1455</f>
        <v>YЗМ103485Н000 6576</v>
      </c>
      <c r="C1453" s="6" t="str">
        <f>'Лист 1'!C1455</f>
        <v>К749ОР</v>
      </c>
      <c r="D1453" s="6" t="str">
        <f>'Лист 1'!M1455</f>
        <v>Договор лизинга</v>
      </c>
      <c r="E1453" s="6" t="str">
        <f>'Лист 1'!B1455</f>
        <v>Включено</v>
      </c>
    </row>
    <row r="1454">
      <c r="A1454" s="6" t="str">
        <f>'Лист 1'!E1456</f>
        <v>13-000041</v>
      </c>
      <c r="B1454" s="6" t="str">
        <f>'Лист 1'!F1456</f>
        <v>YЗМ103485Н000 6579</v>
      </c>
      <c r="C1454" s="6" t="str">
        <f>'Лист 1'!C1456</f>
        <v>К729ОР</v>
      </c>
      <c r="D1454" s="6" t="str">
        <f>'Лист 1'!M1456</f>
        <v>Договор лизинга</v>
      </c>
      <c r="E1454" s="6" t="str">
        <f>'Лист 1'!B1456</f>
        <v>Включено</v>
      </c>
    </row>
    <row r="1455">
      <c r="A1455" s="6" t="str">
        <f>'Лист 1'!E1457</f>
        <v>13-000041</v>
      </c>
      <c r="B1455" s="6" t="str">
        <f>'Лист 1'!F1457</f>
        <v>YЗМ103485Н000 6562</v>
      </c>
      <c r="C1455" s="6" t="str">
        <f>'Лист 1'!C1457</f>
        <v>К748ОР</v>
      </c>
      <c r="D1455" s="6" t="str">
        <f>'Лист 1'!M1457</f>
        <v>Договор лизинга</v>
      </c>
      <c r="E1455" s="6" t="str">
        <f>'Лист 1'!B1457</f>
        <v>Включено</v>
      </c>
    </row>
    <row r="1456">
      <c r="A1456" s="6" t="str">
        <f>'Лист 1'!E1458</f>
        <v>13-000041</v>
      </c>
      <c r="B1456" s="6" t="str">
        <f>'Лист 1'!F1458</f>
        <v>YЗМ103485Н000 6582</v>
      </c>
      <c r="C1456" s="6" t="str">
        <f>'Лист 1'!C1458</f>
        <v>К721ОР</v>
      </c>
      <c r="D1456" s="6" t="str">
        <f>'Лист 1'!M1458</f>
        <v>Договор лизинга</v>
      </c>
      <c r="E1456" s="6" t="str">
        <f>'Лист 1'!B1458</f>
        <v>Включено</v>
      </c>
    </row>
    <row r="1457">
      <c r="A1457" s="6" t="str">
        <f>'Лист 1'!E1459</f>
        <v>13-000041</v>
      </c>
      <c r="B1457" s="6" t="str">
        <f>'Лист 1'!F1459</f>
        <v>YЗМ103485Н000 6596</v>
      </c>
      <c r="C1457" s="6" t="str">
        <f>'Лист 1'!C1459</f>
        <v>К732ОР</v>
      </c>
      <c r="D1457" s="6" t="str">
        <f>'Лист 1'!M1459</f>
        <v>Договор лизинга</v>
      </c>
      <c r="E1457" s="6" t="str">
        <f>'Лист 1'!B1459</f>
        <v>Включено</v>
      </c>
    </row>
    <row r="1458">
      <c r="A1458" s="6" t="str">
        <f>'Лист 1'!E1460</f>
        <v>13-000041</v>
      </c>
      <c r="B1458" s="6" t="str">
        <f>'Лист 1'!F1460</f>
        <v>YЗМ103485Н000 6575</v>
      </c>
      <c r="C1458" s="6" t="str">
        <f>'Лист 1'!C1460</f>
        <v>К764ОР</v>
      </c>
      <c r="D1458" s="6" t="str">
        <f>'Лист 1'!M1460</f>
        <v>Договор лизинга</v>
      </c>
      <c r="E1458" s="6" t="str">
        <f>'Лист 1'!B1460</f>
        <v>Включено</v>
      </c>
    </row>
    <row r="1459">
      <c r="A1459" s="6" t="str">
        <f>'Лист 1'!E1461</f>
        <v>13-000041</v>
      </c>
      <c r="B1459" s="6" t="str">
        <f>'Лист 1'!F1461</f>
        <v>YЗМ103485Н000 6571</v>
      </c>
      <c r="C1459" s="6" t="str">
        <f>'Лист 1'!C1461</f>
        <v>К760ОР</v>
      </c>
      <c r="D1459" s="6" t="str">
        <f>'Лист 1'!M1461</f>
        <v>Договор лизинга</v>
      </c>
      <c r="E1459" s="6" t="str">
        <f>'Лист 1'!B1461</f>
        <v>Включено</v>
      </c>
    </row>
    <row r="1460">
      <c r="A1460" s="6" t="str">
        <f>'Лист 1'!E1462</f>
        <v>13-000041</v>
      </c>
      <c r="B1460" s="6" t="str">
        <f>'Лист 1'!F1462</f>
        <v>YЗМ103485Н000 6570</v>
      </c>
      <c r="C1460" s="6" t="str">
        <f>'Лист 1'!C1462</f>
        <v>К759ОР</v>
      </c>
      <c r="D1460" s="6" t="str">
        <f>'Лист 1'!M1462</f>
        <v>Договор лизинга</v>
      </c>
      <c r="E1460" s="6" t="str">
        <f>'Лист 1'!B1462</f>
        <v>Включено</v>
      </c>
    </row>
    <row r="1461">
      <c r="A1461" s="6" t="str">
        <f>'Лист 1'!E1463</f>
        <v>13-000041</v>
      </c>
      <c r="B1461" s="6" t="str">
        <f>'Лист 1'!F1463</f>
        <v>YЗМ103485Н000 6569</v>
      </c>
      <c r="C1461" s="6" t="str">
        <f>'Лист 1'!C1463</f>
        <v>К758ОР</v>
      </c>
      <c r="D1461" s="6" t="str">
        <f>'Лист 1'!M1463</f>
        <v>Договор лизинга</v>
      </c>
      <c r="E1461" s="6" t="str">
        <f>'Лист 1'!B1463</f>
        <v>Включено</v>
      </c>
    </row>
    <row r="1462">
      <c r="A1462" s="6" t="str">
        <f>'Лист 1'!E1464</f>
        <v>13-000041</v>
      </c>
      <c r="B1462" s="6" t="str">
        <f>'Лист 1'!F1464</f>
        <v>YЗМ103485Н000 6560</v>
      </c>
      <c r="C1462" s="6" t="str">
        <f>'Лист 1'!C1464</f>
        <v>К753ОР</v>
      </c>
      <c r="D1462" s="6" t="str">
        <f>'Лист 1'!M1464</f>
        <v>Договор лизинга</v>
      </c>
      <c r="E1462" s="6" t="str">
        <f>'Лист 1'!B1464</f>
        <v>Включено</v>
      </c>
    </row>
    <row r="1463">
      <c r="A1463" s="6" t="str">
        <f>'Лист 1'!E1465</f>
        <v>13-000041</v>
      </c>
      <c r="B1463" s="6" t="str">
        <f>'Лист 1'!F1465</f>
        <v>YЗМ103485Н000 6559</v>
      </c>
      <c r="C1463" s="6" t="str">
        <f>'Лист 1'!C1465</f>
        <v>К739ОР</v>
      </c>
      <c r="D1463" s="6" t="str">
        <f>'Лист 1'!M1465</f>
        <v>Договор лизинга</v>
      </c>
      <c r="E1463" s="6" t="str">
        <f>'Лист 1'!B1465</f>
        <v>Включено</v>
      </c>
    </row>
    <row r="1464">
      <c r="A1464" s="6" t="str">
        <f>'Лист 1'!E1466</f>
        <v>13-000041</v>
      </c>
      <c r="B1464" s="6" t="str">
        <f>'Лист 1'!F1466</f>
        <v>XTY52562560015952</v>
      </c>
      <c r="C1464" s="6" t="str">
        <f>'Лист 1'!C1466</f>
        <v>Е918НК</v>
      </c>
      <c r="D1464" s="6" t="str">
        <f>'Лист 1'!M1466</f>
        <v>Собственность</v>
      </c>
      <c r="E1464" s="6" t="str">
        <f>'Лист 1'!B1466</f>
        <v>Включено</v>
      </c>
    </row>
    <row r="1465">
      <c r="A1465" s="6" t="str">
        <f>'Лист 1'!E1467</f>
        <v>13-000041</v>
      </c>
      <c r="B1465" s="6" t="str">
        <f>'Лист 1'!F1467</f>
        <v>XTY52562670018471</v>
      </c>
      <c r="C1465" s="6" t="str">
        <f>'Лист 1'!C1467</f>
        <v>Е008НЕ</v>
      </c>
      <c r="D1465" s="6" t="str">
        <f>'Лист 1'!M1467</f>
        <v>Собственность</v>
      </c>
      <c r="E1465" s="6" t="str">
        <f>'Лист 1'!B1467</f>
        <v>Включено</v>
      </c>
    </row>
    <row r="1466">
      <c r="A1466" s="6" t="str">
        <f>'Лист 1'!E1468</f>
        <v>13-000041</v>
      </c>
      <c r="B1466" s="6" t="str">
        <f>'Лист 1'!F1468</f>
        <v>XTY52562660017713</v>
      </c>
      <c r="C1466" s="6" t="str">
        <f>'Лист 1'!C1468</f>
        <v>Е049НЕ</v>
      </c>
      <c r="D1466" s="6" t="str">
        <f>'Лист 1'!M1468</f>
        <v>Собственность</v>
      </c>
      <c r="E1466" s="6" t="str">
        <f>'Лист 1'!B1468</f>
        <v>Включено</v>
      </c>
    </row>
    <row r="1467">
      <c r="A1467" s="6" t="str">
        <f>'Лист 1'!E1469</f>
        <v>13-000041</v>
      </c>
      <c r="B1467" s="6" t="str">
        <f>'Лист 1'!F1469</f>
        <v>XTY52562660017617</v>
      </c>
      <c r="C1467" s="6" t="str">
        <f>'Лист 1'!C1469</f>
        <v>Е050НЕ</v>
      </c>
      <c r="D1467" s="6" t="str">
        <f>'Лист 1'!M1469</f>
        <v>Собственность</v>
      </c>
      <c r="E1467" s="6" t="str">
        <f>'Лист 1'!B1469</f>
        <v>Включено</v>
      </c>
    </row>
    <row r="1468">
      <c r="A1468" s="6" t="str">
        <f>'Лист 1'!E1470</f>
        <v>13-000041</v>
      </c>
      <c r="B1468" s="6" t="str">
        <f>'Лист 1'!F1470</f>
        <v>XTY52562660017711</v>
      </c>
      <c r="C1468" s="6" t="str">
        <f>'Лист 1'!C1470</f>
        <v>Е027НЕ</v>
      </c>
      <c r="D1468" s="6" t="str">
        <f>'Лист 1'!M1470</f>
        <v>Собственность</v>
      </c>
      <c r="E1468" s="6" t="str">
        <f>'Лист 1'!B1470</f>
        <v>Включено</v>
      </c>
    </row>
    <row r="1469">
      <c r="A1469" s="6" t="str">
        <f>'Лист 1'!E1471</f>
        <v>13-000041</v>
      </c>
      <c r="B1469" s="6" t="str">
        <f>'Лист 1'!F1471</f>
        <v>XTY52562660017636</v>
      </c>
      <c r="C1469" s="6" t="str">
        <f>'Лист 1'!C1471</f>
        <v>Е028НЕ</v>
      </c>
      <c r="D1469" s="6" t="str">
        <f>'Лист 1'!M1471</f>
        <v>Собственность</v>
      </c>
      <c r="E1469" s="6" t="str">
        <f>'Лист 1'!B1471</f>
        <v>Включено</v>
      </c>
    </row>
    <row r="1470">
      <c r="A1470" s="6" t="str">
        <f>'Лист 1'!E1472</f>
        <v>13-000041</v>
      </c>
      <c r="B1470" s="6" t="str">
        <f>'Лист 1'!F1472</f>
        <v>XTY52562660017633</v>
      </c>
      <c r="C1470" s="6" t="str">
        <f>'Лист 1'!C1472</f>
        <v>Е026НЕ</v>
      </c>
      <c r="D1470" s="6" t="str">
        <f>'Лист 1'!M1472</f>
        <v>Собственность</v>
      </c>
      <c r="E1470" s="6" t="str">
        <f>'Лист 1'!B1472</f>
        <v>Включено</v>
      </c>
    </row>
    <row r="1471">
      <c r="A1471" s="6" t="str">
        <f>'Лист 1'!E1473</f>
        <v>13-000041</v>
      </c>
      <c r="B1471" s="6" t="str">
        <f>'Лист 1'!F1473</f>
        <v>XTY52562660017583</v>
      </c>
      <c r="C1471" s="6" t="str">
        <f>'Лист 1'!C1473</f>
        <v>Е009НЕ</v>
      </c>
      <c r="D1471" s="6" t="str">
        <f>'Лист 1'!M1473</f>
        <v>Собственность</v>
      </c>
      <c r="E1471" s="6" t="str">
        <f>'Лист 1'!B1473</f>
        <v>Включено</v>
      </c>
    </row>
    <row r="1472">
      <c r="A1472" s="6" t="str">
        <f>'Лист 1'!E1474</f>
        <v>13-000041</v>
      </c>
      <c r="B1472" s="6" t="str">
        <f>'Лист 1'!F1474</f>
        <v>XTY52562560017658</v>
      </c>
      <c r="C1472" s="6" t="str">
        <f>'Лист 1'!C1474</f>
        <v>Е048НЕ</v>
      </c>
      <c r="D1472" s="6" t="str">
        <f>'Лист 1'!M1474</f>
        <v>Собственность</v>
      </c>
      <c r="E1472" s="6" t="str">
        <f>'Лист 1'!B1474</f>
        <v>Включено</v>
      </c>
    </row>
    <row r="1473">
      <c r="A1473" s="6" t="str">
        <f>'Лист 1'!E1475</f>
        <v>13-000041</v>
      </c>
      <c r="B1473" s="6" t="str">
        <f>'Лист 1'!F1475</f>
        <v>XTY52562660017628</v>
      </c>
      <c r="C1473" s="6" t="str">
        <f>'Лист 1'!C1475</f>
        <v>Е005НЕ</v>
      </c>
      <c r="D1473" s="6" t="str">
        <f>'Лист 1'!M1475</f>
        <v>Собственность</v>
      </c>
      <c r="E1473" s="6" t="str">
        <f>'Лист 1'!B1475</f>
        <v>Включено</v>
      </c>
    </row>
    <row r="1474">
      <c r="A1474" s="6" t="str">
        <f>'Лист 1'!E1476</f>
        <v>13-000041</v>
      </c>
      <c r="B1474" s="6" t="str">
        <f>'Лист 1'!F1476</f>
        <v>Y3M103469D0005839</v>
      </c>
      <c r="C1474" s="6" t="str">
        <f>'Лист 1'!C1476</f>
        <v>К213НВ</v>
      </c>
      <c r="D1474" s="6" t="str">
        <f>'Лист 1'!M1476</f>
        <v>Собственность</v>
      </c>
      <c r="E1474" s="6" t="str">
        <f>'Лист 1'!B1476</f>
        <v>Включено</v>
      </c>
    </row>
    <row r="1475">
      <c r="A1475" s="6" t="str">
        <f>'Лист 1'!E1477</f>
        <v>13-000041</v>
      </c>
      <c r="B1475" s="6" t="str">
        <f>'Лист 1'!F1477</f>
        <v>Y3M103469D0005860</v>
      </c>
      <c r="C1475" s="6" t="str">
        <f>'Лист 1'!C1477</f>
        <v>К214НВ</v>
      </c>
      <c r="D1475" s="6" t="str">
        <f>'Лист 1'!M1477</f>
        <v>Собственность</v>
      </c>
      <c r="E1475" s="6" t="str">
        <f>'Лист 1'!B1477</f>
        <v>Включено</v>
      </c>
    </row>
    <row r="1476">
      <c r="A1476" s="6" t="str">
        <f>'Лист 1'!E1478</f>
        <v>13-000041</v>
      </c>
      <c r="B1476" s="6" t="str">
        <f>'Лист 1'!F1478</f>
        <v>Y3M103469D0005832</v>
      </c>
      <c r="C1476" s="6" t="str">
        <f>'Лист 1'!C1478</f>
        <v>К215НВ</v>
      </c>
      <c r="D1476" s="6" t="str">
        <f>'Лист 1'!M1478</f>
        <v>Собственность</v>
      </c>
      <c r="E1476" s="6" t="str">
        <f>'Лист 1'!B1478</f>
        <v>Включено</v>
      </c>
    </row>
    <row r="1477">
      <c r="A1477" s="6" t="str">
        <f>'Лист 1'!E1479</f>
        <v>13-000041</v>
      </c>
      <c r="B1477" s="6" t="str">
        <f>'Лист 1'!F1479</f>
        <v>Y3M103469D0005858</v>
      </c>
      <c r="C1477" s="6" t="str">
        <f>'Лист 1'!C1479</f>
        <v>К216НВ</v>
      </c>
      <c r="D1477" s="6" t="str">
        <f>'Лист 1'!M1479</f>
        <v>Собственность</v>
      </c>
      <c r="E1477" s="6" t="str">
        <f>'Лист 1'!B1479</f>
        <v>Включено</v>
      </c>
    </row>
    <row r="1478">
      <c r="A1478" s="6" t="str">
        <f>'Лист 1'!E1480</f>
        <v>13-000041</v>
      </c>
      <c r="B1478" s="6" t="str">
        <f>'Лист 1'!F1480</f>
        <v>Y3M103469D0005831</v>
      </c>
      <c r="C1478" s="6" t="str">
        <f>'Лист 1'!C1480</f>
        <v>К217НВ</v>
      </c>
      <c r="D1478" s="6" t="str">
        <f>'Лист 1'!M1480</f>
        <v>Собственность</v>
      </c>
      <c r="E1478" s="6" t="str">
        <f>'Лист 1'!B1480</f>
        <v>Включено</v>
      </c>
    </row>
    <row r="1479">
      <c r="A1479" s="6" t="str">
        <f>'Лист 1'!E1481</f>
        <v>13-000041</v>
      </c>
      <c r="B1479" s="6" t="str">
        <f>'Лист 1'!F1481</f>
        <v>XTY52562690022014</v>
      </c>
      <c r="C1479" s="6" t="str">
        <f>'Лист 1'!C1481</f>
        <v>АМ 136</v>
      </c>
      <c r="D1479" s="6" t="str">
        <f>'Лист 1'!M1481</f>
        <v>Собственность</v>
      </c>
      <c r="E1479" s="6" t="str">
        <f>'Лист 1'!B1481</f>
        <v>Включено</v>
      </c>
    </row>
    <row r="1480">
      <c r="A1480" s="6" t="str">
        <f>'Лист 1'!E1482</f>
        <v>13-000041</v>
      </c>
      <c r="B1480" s="6" t="str">
        <f>'Лист 1'!F1482</f>
        <v>XTY52562690022010</v>
      </c>
      <c r="C1480" s="6" t="str">
        <f>'Лист 1'!C1482</f>
        <v>АМ 137</v>
      </c>
      <c r="D1480" s="6" t="str">
        <f>'Лист 1'!M1482</f>
        <v>Собственность</v>
      </c>
      <c r="E1480" s="6" t="str">
        <f>'Лист 1'!B1482</f>
        <v>Включено</v>
      </c>
    </row>
    <row r="1481">
      <c r="A1481" s="6" t="str">
        <f>'Лист 1'!E1483</f>
        <v>13-000041</v>
      </c>
      <c r="B1481" s="6" t="str">
        <f>'Лист 1'!F1483</f>
        <v>XTY52562690022011</v>
      </c>
      <c r="C1481" s="6" t="str">
        <f>'Лист 1'!C1483</f>
        <v>АМ 132</v>
      </c>
      <c r="D1481" s="6" t="str">
        <f>'Лист 1'!M1483</f>
        <v>Собственность</v>
      </c>
      <c r="E1481" s="6" t="str">
        <f>'Лист 1'!B1483</f>
        <v>Включено</v>
      </c>
    </row>
    <row r="1482">
      <c r="A1482" s="6" t="str">
        <f>'Лист 1'!E1484</f>
        <v>13-000041</v>
      </c>
      <c r="B1482" s="6" t="str">
        <f>'Лист 1'!F1484</f>
        <v>XTY52562690022167</v>
      </c>
      <c r="C1482" s="6" t="str">
        <f>'Лист 1'!C1484</f>
        <v>АМ 135</v>
      </c>
      <c r="D1482" s="6" t="str">
        <f>'Лист 1'!M1484</f>
        <v>Собственность</v>
      </c>
      <c r="E1482" s="6" t="str">
        <f>'Лист 1'!B1484</f>
        <v>Включено</v>
      </c>
    </row>
    <row r="1483">
      <c r="A1483" s="6" t="str">
        <f>'Лист 1'!E1485</f>
        <v>13-000041</v>
      </c>
      <c r="B1483" s="6" t="str">
        <f>'Лист 1'!F1485</f>
        <v>XTY62120090001285</v>
      </c>
      <c r="C1483" s="6" t="str">
        <f>'Лист 1'!C1485</f>
        <v>АМ 129</v>
      </c>
      <c r="D1483" s="6" t="str">
        <f>'Лист 1'!M1485</f>
        <v>Собственность</v>
      </c>
      <c r="E1483" s="6" t="str">
        <f>'Лист 1'!B1485</f>
        <v>Включено</v>
      </c>
    </row>
    <row r="1484">
      <c r="A1484" s="6" t="str">
        <f>'Лист 1'!E1486</f>
        <v>13-000041</v>
      </c>
      <c r="B1484" s="6" t="str">
        <f>'Лист 1'!F1486</f>
        <v>XTY62120090001286</v>
      </c>
      <c r="C1484" s="6" t="str">
        <f>'Лист 1'!C1486</f>
        <v>АМ 130</v>
      </c>
      <c r="D1484" s="6" t="str">
        <f>'Лист 1'!M1486</f>
        <v>Собственность</v>
      </c>
      <c r="E1484" s="6" t="str">
        <f>'Лист 1'!B1486</f>
        <v>Включено</v>
      </c>
    </row>
    <row r="1485">
      <c r="A1485" s="6" t="str">
        <f>'Лист 1'!E1487</f>
        <v>13-000041</v>
      </c>
      <c r="B1485" s="6" t="str">
        <f>'Лист 1'!F1487</f>
        <v>XTY62120090001284</v>
      </c>
      <c r="C1485" s="6" t="str">
        <f>'Лист 1'!C1487</f>
        <v>АМ 128</v>
      </c>
      <c r="D1485" s="6" t="str">
        <f>'Лист 1'!M1487</f>
        <v>Собственность</v>
      </c>
      <c r="E1485" s="6" t="str">
        <f>'Лист 1'!B1487</f>
        <v>Включено</v>
      </c>
    </row>
    <row r="1486">
      <c r="A1486" s="6" t="str">
        <f>'Лист 1'!E1488</f>
        <v>13-000041</v>
      </c>
      <c r="B1486" s="6" t="str">
        <f>'Лист 1'!F1488</f>
        <v>XTY62120090001265</v>
      </c>
      <c r="C1486" s="6" t="str">
        <f>'Лист 1'!C1488</f>
        <v>АМ 131</v>
      </c>
      <c r="D1486" s="6" t="str">
        <f>'Лист 1'!M1488</f>
        <v>Собственность</v>
      </c>
      <c r="E1486" s="6" t="str">
        <f>'Лист 1'!B1488</f>
        <v>Включено</v>
      </c>
    </row>
    <row r="1487">
      <c r="A1487" s="6" t="str">
        <f>'Лист 1'!E1489</f>
        <v>13-000041</v>
      </c>
      <c r="B1487" s="6" t="str">
        <f>'Лист 1'!F1489</f>
        <v>XTY52562690022009</v>
      </c>
      <c r="C1487" s="6" t="str">
        <f>'Лист 1'!C1489</f>
        <v>Е316СТ</v>
      </c>
      <c r="D1487" s="6" t="str">
        <f>'Лист 1'!M1489</f>
        <v>Собственность</v>
      </c>
      <c r="E1487" s="6" t="str">
        <f>'Лист 1'!B1489</f>
        <v>Включено</v>
      </c>
    </row>
    <row r="1488">
      <c r="A1488" s="6" t="str">
        <f>'Лист 1'!E1490</f>
        <v>13-000041</v>
      </c>
      <c r="B1488" s="6" t="str">
        <f>'Лист 1'!F1490</f>
        <v>XTY52562670018460</v>
      </c>
      <c r="C1488" s="6" t="str">
        <f>'Лист 1'!C1490</f>
        <v>Е702КР</v>
      </c>
      <c r="D1488" s="6" t="str">
        <f>'Лист 1'!M1490</f>
        <v>Собственность</v>
      </c>
      <c r="E1488" s="6" t="str">
        <f>'Лист 1'!B1490</f>
        <v>Включено</v>
      </c>
    </row>
    <row r="1489">
      <c r="A1489" s="6" t="str">
        <f>'Лист 1'!E1491</f>
        <v>13-000041</v>
      </c>
      <c r="B1489" s="6" t="str">
        <f>'Лист 1'!F1491</f>
        <v>XTY52562670018461</v>
      </c>
      <c r="C1489" s="6" t="str">
        <f>'Лист 1'!C1491</f>
        <v>Е757КР</v>
      </c>
      <c r="D1489" s="6" t="str">
        <f>'Лист 1'!M1491</f>
        <v>Собственность</v>
      </c>
      <c r="E1489" s="6" t="str">
        <f>'Лист 1'!B1491</f>
        <v>Включено</v>
      </c>
    </row>
    <row r="1490">
      <c r="A1490" s="6" t="str">
        <f>'Лист 1'!E1492</f>
        <v>13-000041</v>
      </c>
      <c r="B1490" s="6" t="str">
        <f>'Лист 1'!F1492</f>
        <v>XTY52562670018291</v>
      </c>
      <c r="C1490" s="6" t="str">
        <f>'Лист 1'!C1492</f>
        <v>Е704КР</v>
      </c>
      <c r="D1490" s="6" t="str">
        <f>'Лист 1'!M1492</f>
        <v>Собственность</v>
      </c>
      <c r="E1490" s="6" t="str">
        <f>'Лист 1'!B1492</f>
        <v>Включено</v>
      </c>
    </row>
    <row r="1491">
      <c r="A1491" s="6" t="str">
        <f>'Лист 1'!E1493</f>
        <v>13-000041</v>
      </c>
      <c r="B1491" s="6" t="str">
        <f>'Лист 1'!F1493</f>
        <v>XTY52562670018301</v>
      </c>
      <c r="C1491" s="6" t="str">
        <f>'Лист 1'!C1493</f>
        <v>Е728КР</v>
      </c>
      <c r="D1491" s="6" t="str">
        <f>'Лист 1'!M1493</f>
        <v>Собственность</v>
      </c>
      <c r="E1491" s="6" t="str">
        <f>'Лист 1'!B1493</f>
        <v>Включено</v>
      </c>
    </row>
    <row r="1492">
      <c r="A1492" s="6" t="str">
        <f>'Лист 1'!E1494</f>
        <v>13-000041</v>
      </c>
      <c r="B1492" s="6" t="str">
        <f>'Лист 1'!F1494</f>
        <v>XTY52562670018296</v>
      </c>
      <c r="C1492" s="6" t="str">
        <f>'Лист 1'!C1494</f>
        <v>Е726КР</v>
      </c>
      <c r="D1492" s="6" t="str">
        <f>'Лист 1'!M1494</f>
        <v>Собственность</v>
      </c>
      <c r="E1492" s="6" t="str">
        <f>'Лист 1'!B1494</f>
        <v>Включено</v>
      </c>
    </row>
    <row r="1493">
      <c r="A1493" s="6" t="str">
        <f>'Лист 1'!E1495</f>
        <v>13-000041</v>
      </c>
      <c r="B1493" s="6" t="str">
        <f>'Лист 1'!F1495</f>
        <v>XTY52562670018281</v>
      </c>
      <c r="C1493" s="6" t="str">
        <f>'Лист 1'!C1495</f>
        <v>Е752КР</v>
      </c>
      <c r="D1493" s="6" t="str">
        <f>'Лист 1'!M1495</f>
        <v>Собственность</v>
      </c>
      <c r="E1493" s="6" t="str">
        <f>'Лист 1'!B1495</f>
        <v>Включено</v>
      </c>
    </row>
    <row r="1494">
      <c r="A1494" s="6" t="str">
        <f>'Лист 1'!E1496</f>
        <v>13-000041</v>
      </c>
      <c r="B1494" s="6" t="str">
        <f>'Лист 1'!F1496</f>
        <v>XTY52562670018236</v>
      </c>
      <c r="C1494" s="6" t="str">
        <f>'Лист 1'!C1496</f>
        <v>Е729КР</v>
      </c>
      <c r="D1494" s="6" t="str">
        <f>'Лист 1'!M1496</f>
        <v>Собственность</v>
      </c>
      <c r="E1494" s="6" t="str">
        <f>'Лист 1'!B1496</f>
        <v>Включено</v>
      </c>
    </row>
    <row r="1495">
      <c r="A1495" s="6" t="str">
        <f>'Лист 1'!E1497</f>
        <v>13-000041</v>
      </c>
      <c r="B1495" s="6" t="str">
        <f>'Лист 1'!F1497</f>
        <v>XTY52562670018469</v>
      </c>
      <c r="C1495" s="6" t="str">
        <f>'Лист 1'!C1497</f>
        <v>Е736КР</v>
      </c>
      <c r="D1495" s="6" t="str">
        <f>'Лист 1'!M1497</f>
        <v>Собственность</v>
      </c>
      <c r="E1495" s="6" t="str">
        <f>'Лист 1'!B1497</f>
        <v>Включено</v>
      </c>
    </row>
    <row r="1496">
      <c r="A1496" s="6" t="str">
        <f>'Лист 1'!E1498</f>
        <v>13-000041</v>
      </c>
      <c r="B1496" s="6" t="str">
        <f>'Лист 1'!F1498</f>
        <v>XTY52562670018297</v>
      </c>
      <c r="C1496" s="6" t="str">
        <f>'Лист 1'!C1498</f>
        <v>Е727КР</v>
      </c>
      <c r="D1496" s="6" t="str">
        <f>'Лист 1'!M1498</f>
        <v>Собственность</v>
      </c>
      <c r="E1496" s="6" t="str">
        <f>'Лист 1'!B1498</f>
        <v>Включено</v>
      </c>
    </row>
    <row r="1497">
      <c r="A1497" s="6" t="str">
        <f>'Лист 1'!E1499</f>
        <v>13-000041</v>
      </c>
      <c r="B1497" s="6" t="str">
        <f>'Лист 1'!F1499</f>
        <v>XTY52562670018294</v>
      </c>
      <c r="C1497" s="6" t="str">
        <f>'Лист 1'!C1499</f>
        <v>Е740КР</v>
      </c>
      <c r="D1497" s="6" t="str">
        <f>'Лист 1'!M1499</f>
        <v>Собственность</v>
      </c>
      <c r="E1497" s="6" t="str">
        <f>'Лист 1'!B1499</f>
        <v>Включено</v>
      </c>
    </row>
    <row r="1498">
      <c r="A1498" s="6" t="str">
        <f>'Лист 1'!E1500</f>
        <v>13-000041</v>
      </c>
      <c r="B1498" s="6" t="str">
        <f>'Лист 1'!F1500</f>
        <v>XTY52562670018445</v>
      </c>
      <c r="C1498" s="6" t="str">
        <f>'Лист 1'!C1500</f>
        <v>Е739КР</v>
      </c>
      <c r="D1498" s="6" t="str">
        <f>'Лист 1'!M1500</f>
        <v>Собственность</v>
      </c>
      <c r="E1498" s="6" t="str">
        <f>'Лист 1'!B1500</f>
        <v>Включено</v>
      </c>
    </row>
    <row r="1499">
      <c r="A1499" s="6" t="str">
        <f>'Лист 1'!E1501</f>
        <v>13-000041</v>
      </c>
      <c r="B1499" s="6" t="str">
        <f>'Лист 1'!F1501</f>
        <v>XTY52562670018298</v>
      </c>
      <c r="C1499" s="6" t="str">
        <f>'Лист 1'!C1501</f>
        <v>Е754КР</v>
      </c>
      <c r="D1499" s="6" t="str">
        <f>'Лист 1'!M1501</f>
        <v>Собственность</v>
      </c>
      <c r="E1499" s="6" t="str">
        <f>'Лист 1'!B1501</f>
        <v>Включено</v>
      </c>
    </row>
    <row r="1500">
      <c r="A1500" s="6" t="str">
        <f>'Лист 1'!E1502</f>
        <v>13-000041</v>
      </c>
      <c r="B1500" s="6" t="str">
        <f>'Лист 1'!F1502</f>
        <v>XTY52562670018290</v>
      </c>
      <c r="C1500" s="6" t="str">
        <f>'Лист 1'!C1502</f>
        <v>Е753КР</v>
      </c>
      <c r="D1500" s="6" t="str">
        <f>'Лист 1'!M1502</f>
        <v>Собственность</v>
      </c>
      <c r="E1500" s="6" t="str">
        <f>'Лист 1'!B1502</f>
        <v>Включено</v>
      </c>
    </row>
    <row r="1501">
      <c r="A1501" s="6" t="str">
        <f>'Лист 1'!E1503</f>
        <v>13-000041</v>
      </c>
      <c r="B1501" s="6" t="str">
        <f>'Лист 1'!F1503</f>
        <v>XTY52562670018305</v>
      </c>
      <c r="C1501" s="6" t="str">
        <f>'Лист 1'!C1503</f>
        <v>Е725КР</v>
      </c>
      <c r="D1501" s="6" t="str">
        <f>'Лист 1'!M1503</f>
        <v>Собственность</v>
      </c>
      <c r="E1501" s="6" t="str">
        <f>'Лист 1'!B1503</f>
        <v>Включено</v>
      </c>
    </row>
    <row r="1502">
      <c r="A1502" s="6" t="str">
        <f>'Лист 1'!E1504</f>
        <v>13-000041</v>
      </c>
      <c r="B1502" s="6" t="str">
        <f>'Лист 1'!F1504</f>
        <v>XTY52562670018463</v>
      </c>
      <c r="C1502" s="6" t="str">
        <f>'Лист 1'!C1504</f>
        <v>Е701КР</v>
      </c>
      <c r="D1502" s="6" t="str">
        <f>'Лист 1'!M1504</f>
        <v>Собственность</v>
      </c>
      <c r="E1502" s="6" t="str">
        <f>'Лист 1'!B1504</f>
        <v>Включено</v>
      </c>
    </row>
    <row r="1503">
      <c r="A1503" s="6" t="str">
        <f>'Лист 1'!E1505</f>
        <v>13-000041</v>
      </c>
      <c r="B1503" s="6" t="str">
        <f>'Лист 1'!F1505</f>
        <v>XTY52562670018300</v>
      </c>
      <c r="C1503" s="6" t="str">
        <f>'Лист 1'!C1505</f>
        <v>Е738КР</v>
      </c>
      <c r="D1503" s="6" t="str">
        <f>'Лист 1'!M1505</f>
        <v>Собственность</v>
      </c>
      <c r="E1503" s="6" t="str">
        <f>'Лист 1'!B1505</f>
        <v>Включено</v>
      </c>
    </row>
    <row r="1504">
      <c r="A1504" s="6" t="str">
        <f>'Лист 1'!E1506</f>
        <v>13-000041</v>
      </c>
      <c r="B1504" s="6" t="str">
        <f>'Лист 1'!F1506</f>
        <v>Y3M105465B0001459</v>
      </c>
      <c r="C1504" s="6" t="str">
        <f>'Лист 1'!C1506</f>
        <v>Е762РО</v>
      </c>
      <c r="D1504" s="6" t="str">
        <f>'Лист 1'!M1506</f>
        <v>Собственность</v>
      </c>
      <c r="E1504" s="6" t="str">
        <f>'Лист 1'!B1506</f>
        <v>Включено</v>
      </c>
    </row>
    <row r="1505">
      <c r="A1505" s="6" t="str">
        <f>'Лист 1'!E1507</f>
        <v>13-000041</v>
      </c>
      <c r="B1505" s="6" t="str">
        <f>'Лист 1'!F1507</f>
        <v>Y3M105465B0001483</v>
      </c>
      <c r="C1505" s="6" t="str">
        <f>'Лист 1'!C1507</f>
        <v>Е766РО</v>
      </c>
      <c r="D1505" s="6" t="str">
        <f>'Лист 1'!M1507</f>
        <v>Собственность</v>
      </c>
      <c r="E1505" s="6" t="str">
        <f>'Лист 1'!B1507</f>
        <v>Включено</v>
      </c>
    </row>
    <row r="1506">
      <c r="A1506" s="6" t="str">
        <f>'Лист 1'!E1508</f>
        <v>13-000041</v>
      </c>
      <c r="B1506" s="6" t="str">
        <f>'Лист 1'!F1508</f>
        <v>Y3M105465B0001480</v>
      </c>
      <c r="C1506" s="6" t="str">
        <f>'Лист 1'!C1508</f>
        <v>Е763РО</v>
      </c>
      <c r="D1506" s="6" t="str">
        <f>'Лист 1'!M1508</f>
        <v>Собственность</v>
      </c>
      <c r="E1506" s="6" t="str">
        <f>'Лист 1'!B1508</f>
        <v>Включено</v>
      </c>
    </row>
    <row r="1507">
      <c r="A1507" s="6" t="str">
        <f>'Лист 1'!E1509</f>
        <v>13-000041</v>
      </c>
      <c r="B1507" s="6" t="str">
        <f>'Лист 1'!F1509</f>
        <v>Y3M105465B0001481</v>
      </c>
      <c r="C1507" s="6" t="str">
        <f>'Лист 1'!C1509</f>
        <v>Е764РО</v>
      </c>
      <c r="D1507" s="6" t="str">
        <f>'Лист 1'!M1509</f>
        <v>Собственность</v>
      </c>
      <c r="E1507" s="6" t="str">
        <f>'Лист 1'!B1509</f>
        <v>Включено</v>
      </c>
    </row>
    <row r="1508">
      <c r="A1508" s="6" t="str">
        <f>'Лист 1'!E1510</f>
        <v>13-000041</v>
      </c>
      <c r="B1508" s="6" t="str">
        <f>'Лист 1'!F1510</f>
        <v>Y3M105465B0001482</v>
      </c>
      <c r="C1508" s="6" t="str">
        <f>'Лист 1'!C1510</f>
        <v>Е765РО</v>
      </c>
      <c r="D1508" s="6" t="str">
        <f>'Лист 1'!M1510</f>
        <v>Собственность</v>
      </c>
      <c r="E1508" s="6" t="str">
        <f>'Лист 1'!B1510</f>
        <v>Включено</v>
      </c>
    </row>
    <row r="1509">
      <c r="A1509" s="6" t="str">
        <f>'Лист 1'!E1511</f>
        <v>13-000041</v>
      </c>
      <c r="B1509" s="6" t="str">
        <f>'Лист 1'!F1511</f>
        <v>Y3M103465B0004412</v>
      </c>
      <c r="C1509" s="6" t="str">
        <f>'Лист 1'!C1511</f>
        <v>Е865СН</v>
      </c>
      <c r="D1509" s="6" t="str">
        <f>'Лист 1'!M1511</f>
        <v>Собственность</v>
      </c>
      <c r="E1509" s="6" t="str">
        <f>'Лист 1'!B1511</f>
        <v>Включено</v>
      </c>
    </row>
    <row r="1510">
      <c r="A1510" s="6" t="str">
        <f>'Лист 1'!E1512</f>
        <v>13-000041</v>
      </c>
      <c r="B1510" s="6" t="str">
        <f>'Лист 1'!F1512</f>
        <v>Y3M103465B0004408</v>
      </c>
      <c r="C1510" s="6" t="str">
        <f>'Лист 1'!C1512</f>
        <v>Е871СН</v>
      </c>
      <c r="D1510" s="6" t="str">
        <f>'Лист 1'!M1512</f>
        <v>Собственность</v>
      </c>
      <c r="E1510" s="6" t="str">
        <f>'Лист 1'!B1512</f>
        <v>Включено</v>
      </c>
    </row>
    <row r="1511">
      <c r="A1511" s="6" t="str">
        <f>'Лист 1'!E1513</f>
        <v>13-000041</v>
      </c>
      <c r="B1511" s="6" t="str">
        <f>'Лист 1'!F1513</f>
        <v>Y3M103465B0004406</v>
      </c>
      <c r="C1511" s="6" t="str">
        <f>'Лист 1'!C1513</f>
        <v>Е873СН</v>
      </c>
      <c r="D1511" s="6" t="str">
        <f>'Лист 1'!M1513</f>
        <v>Собственность</v>
      </c>
      <c r="E1511" s="6" t="str">
        <f>'Лист 1'!B1513</f>
        <v>Включено</v>
      </c>
    </row>
    <row r="1512">
      <c r="A1512" s="6" t="str">
        <f>'Лист 1'!E1514</f>
        <v>13-000041</v>
      </c>
      <c r="B1512" s="6" t="str">
        <f>'Лист 1'!F1514</f>
        <v>Y3M103465B0004303</v>
      </c>
      <c r="C1512" s="6" t="str">
        <f>'Лист 1'!C1514</f>
        <v>Е867СН</v>
      </c>
      <c r="D1512" s="6" t="str">
        <f>'Лист 1'!M1514</f>
        <v>Собственность</v>
      </c>
      <c r="E1512" s="6" t="str">
        <f>'Лист 1'!B1514</f>
        <v>Включено</v>
      </c>
    </row>
    <row r="1513">
      <c r="A1513" s="6" t="str">
        <f>'Лист 1'!E1515</f>
        <v>13-000041</v>
      </c>
      <c r="B1513" s="6" t="str">
        <f>'Лист 1'!F1515</f>
        <v>Y3M103465B0004400</v>
      </c>
      <c r="C1513" s="6" t="str">
        <f>'Лист 1'!C1515</f>
        <v>Е875СН</v>
      </c>
      <c r="D1513" s="6" t="str">
        <f>'Лист 1'!M1515</f>
        <v>Собственность</v>
      </c>
      <c r="E1513" s="6" t="str">
        <f>'Лист 1'!B1515</f>
        <v>Включено</v>
      </c>
    </row>
    <row r="1514">
      <c r="A1514" s="6" t="str">
        <f>'Лист 1'!E1516</f>
        <v>13-000041</v>
      </c>
      <c r="B1514" s="6" t="str">
        <f>'Лист 1'!F1516</f>
        <v>Y3M103465B0004392</v>
      </c>
      <c r="C1514" s="6" t="str">
        <f>'Лист 1'!C1516</f>
        <v>Е869СН</v>
      </c>
      <c r="D1514" s="6" t="str">
        <f>'Лист 1'!M1516</f>
        <v>Собственность</v>
      </c>
      <c r="E1514" s="6" t="str">
        <f>'Лист 1'!B1516</f>
        <v>Включено</v>
      </c>
    </row>
    <row r="1515">
      <c r="A1515" s="6" t="str">
        <f>'Лист 1'!E1517</f>
        <v>13-000041</v>
      </c>
      <c r="B1515" s="6" t="str">
        <f>'Лист 1'!F1517</f>
        <v>Y3M103465B0004391</v>
      </c>
      <c r="C1515" s="6" t="str">
        <f>'Лист 1'!C1517</f>
        <v>Е860СН</v>
      </c>
      <c r="D1515" s="6" t="str">
        <f>'Лист 1'!M1517</f>
        <v>Собственность</v>
      </c>
      <c r="E1515" s="6" t="str">
        <f>'Лист 1'!B1517</f>
        <v>Включено</v>
      </c>
    </row>
    <row r="1516">
      <c r="A1516" s="6" t="str">
        <f>'Лист 1'!E1518</f>
        <v>13-000041</v>
      </c>
      <c r="B1516" s="6" t="str">
        <f>'Лист 1'!F1518</f>
        <v>Y3M103465B0004390</v>
      </c>
      <c r="C1516" s="6" t="str">
        <f>'Лист 1'!C1518</f>
        <v>Е520КХ</v>
      </c>
      <c r="D1516" s="6" t="str">
        <f>'Лист 1'!M1518</f>
        <v>Собственность</v>
      </c>
      <c r="E1516" s="6" t="str">
        <f>'Лист 1'!B1518</f>
        <v>Включено</v>
      </c>
    </row>
    <row r="1517">
      <c r="A1517" s="6" t="str">
        <f>'Лист 1'!E1519</f>
        <v>13-000041</v>
      </c>
      <c r="B1517" s="6" t="str">
        <f>'Лист 1'!F1519</f>
        <v>Y3M103465B0004389</v>
      </c>
      <c r="C1517" s="6" t="str">
        <f>'Лист 1'!C1519</f>
        <v>Е874СН</v>
      </c>
      <c r="D1517" s="6" t="str">
        <f>'Лист 1'!M1519</f>
        <v>Собственность</v>
      </c>
      <c r="E1517" s="6" t="str">
        <f>'Лист 1'!B1519</f>
        <v>Включено</v>
      </c>
    </row>
    <row r="1518">
      <c r="A1518" s="6" t="str">
        <f>'Лист 1'!E1520</f>
        <v>13-000041</v>
      </c>
      <c r="B1518" s="6" t="str">
        <f>'Лист 1'!F1520</f>
        <v>Y3M103465B0004388</v>
      </c>
      <c r="C1518" s="6" t="str">
        <f>'Лист 1'!C1520</f>
        <v>Е870СН</v>
      </c>
      <c r="D1518" s="6" t="str">
        <f>'Лист 1'!M1520</f>
        <v>Собственность</v>
      </c>
      <c r="E1518" s="6" t="str">
        <f>'Лист 1'!B1520</f>
        <v>Включено</v>
      </c>
    </row>
    <row r="1519">
      <c r="A1519" s="6" t="str">
        <f>'Лист 1'!E1521</f>
        <v>13-000041</v>
      </c>
      <c r="B1519" s="6" t="str">
        <f>'Лист 1'!F1521</f>
        <v>Y3M103465B0004387</v>
      </c>
      <c r="C1519" s="6" t="str">
        <f>'Лист 1'!C1521</f>
        <v>Е517КХ</v>
      </c>
      <c r="D1519" s="6" t="str">
        <f>'Лист 1'!M1521</f>
        <v>Собственность</v>
      </c>
      <c r="E1519" s="6" t="str">
        <f>'Лист 1'!B1521</f>
        <v>Включено</v>
      </c>
    </row>
    <row r="1520">
      <c r="A1520" s="6" t="str">
        <f>'Лист 1'!E1522</f>
        <v>13-000041</v>
      </c>
      <c r="B1520" s="6" t="str">
        <f>'Лист 1'!F1522</f>
        <v>Y3M103465B0004386</v>
      </c>
      <c r="C1520" s="6" t="str">
        <f>'Лист 1'!C1522</f>
        <v>Е518КХ</v>
      </c>
      <c r="D1520" s="6" t="str">
        <f>'Лист 1'!M1522</f>
        <v>Собственность</v>
      </c>
      <c r="E1520" s="6" t="str">
        <f>'Лист 1'!B1522</f>
        <v>Включено</v>
      </c>
    </row>
    <row r="1521">
      <c r="A1521" s="6" t="str">
        <f>'Лист 1'!E1523</f>
        <v>13-000041</v>
      </c>
      <c r="B1521" s="6" t="str">
        <f>'Лист 1'!F1523</f>
        <v>Y3M103465B0004384</v>
      </c>
      <c r="C1521" s="6" t="str">
        <f>'Лист 1'!C1523</f>
        <v>Е521КХ</v>
      </c>
      <c r="D1521" s="6" t="str">
        <f>'Лист 1'!M1523</f>
        <v>Собственность</v>
      </c>
      <c r="E1521" s="6" t="str">
        <f>'Лист 1'!B1523</f>
        <v>Включено</v>
      </c>
    </row>
    <row r="1522">
      <c r="A1522" s="6" t="str">
        <f>'Лист 1'!E1524</f>
        <v>13-000041</v>
      </c>
      <c r="B1522" s="6" t="str">
        <f>'Лист 1'!F1524</f>
        <v>Y3M103465B0004372</v>
      </c>
      <c r="C1522" s="6" t="str">
        <f>'Лист 1'!C1524</f>
        <v>Е872СН</v>
      </c>
      <c r="D1522" s="6" t="str">
        <f>'Лист 1'!M1524</f>
        <v>Собственность</v>
      </c>
      <c r="E1522" s="6" t="str">
        <f>'Лист 1'!B1524</f>
        <v>Включено</v>
      </c>
    </row>
    <row r="1523">
      <c r="A1523" s="6" t="str">
        <f>'Лист 1'!E1525</f>
        <v>13-000041</v>
      </c>
      <c r="B1523" s="6" t="str">
        <f>'Лист 1'!F1525</f>
        <v>Y3M103469D0005893</v>
      </c>
      <c r="C1523" s="6" t="str">
        <f>'Лист 1'!C1525</f>
        <v>К144МС</v>
      </c>
      <c r="D1523" s="6" t="str">
        <f>'Лист 1'!M1525</f>
        <v>Собственность</v>
      </c>
      <c r="E1523" s="6" t="str">
        <f>'Лист 1'!B1525</f>
        <v>Включено</v>
      </c>
    </row>
    <row r="1524">
      <c r="A1524" s="6" t="str">
        <f>'Лист 1'!E1526</f>
        <v>13-000041</v>
      </c>
      <c r="B1524" s="6" t="str">
        <f>'Лист 1'!F1526</f>
        <v>Y3M103469D0005905</v>
      </c>
      <c r="C1524" s="6" t="str">
        <f>'Лист 1'!C1526</f>
        <v>К145МС</v>
      </c>
      <c r="D1524" s="6" t="str">
        <f>'Лист 1'!M1526</f>
        <v>Собственность</v>
      </c>
      <c r="E1524" s="6" t="str">
        <f>'Лист 1'!B1526</f>
        <v>Включено</v>
      </c>
    </row>
    <row r="1525">
      <c r="A1525" s="6" t="str">
        <f>'Лист 1'!E1527</f>
        <v>13-000041</v>
      </c>
      <c r="B1525" s="6" t="str">
        <f>'Лист 1'!F1527</f>
        <v>Y3M103469D0005879</v>
      </c>
      <c r="C1525" s="6" t="str">
        <f>'Лист 1'!C1527</f>
        <v>К143МС</v>
      </c>
      <c r="D1525" s="6" t="str">
        <f>'Лист 1'!M1527</f>
        <v>Собственность</v>
      </c>
      <c r="E1525" s="6" t="str">
        <f>'Лист 1'!B1527</f>
        <v>Включено</v>
      </c>
    </row>
    <row r="1526">
      <c r="A1526" s="6" t="str">
        <f>'Лист 1'!E1528</f>
        <v>13-000041</v>
      </c>
      <c r="B1526" s="6" t="str">
        <f>'Лист 1'!F1528</f>
        <v>Y3M103469D0005906</v>
      </c>
      <c r="C1526" s="6" t="str">
        <f>'Лист 1'!C1528</f>
        <v>К148МС</v>
      </c>
      <c r="D1526" s="6" t="str">
        <f>'Лист 1'!M1528</f>
        <v>Собственность</v>
      </c>
      <c r="E1526" s="6" t="str">
        <f>'Лист 1'!B1528</f>
        <v>Включено</v>
      </c>
    </row>
    <row r="1527">
      <c r="A1527" s="6" t="str">
        <f>'Лист 1'!E1529</f>
        <v>13-000041</v>
      </c>
      <c r="B1527" s="6" t="str">
        <f>'Лист 1'!F1529</f>
        <v>Y3M103469D0005895</v>
      </c>
      <c r="C1527" s="6" t="str">
        <f>'Лист 1'!C1529</f>
        <v>К146МС</v>
      </c>
      <c r="D1527" s="6" t="str">
        <f>'Лист 1'!M1529</f>
        <v>Собственность</v>
      </c>
      <c r="E1527" s="6" t="str">
        <f>'Лист 1'!B1529</f>
        <v>Включено</v>
      </c>
    </row>
    <row r="1528">
      <c r="A1528" s="6" t="str">
        <f>'Лист 1'!E1530</f>
        <v>13-000041</v>
      </c>
      <c r="B1528" s="6" t="str">
        <f>'Лист 1'!F1530</f>
        <v>Y3M103469D0005875</v>
      </c>
      <c r="C1528" s="6" t="str">
        <f>'Лист 1'!C1530</f>
        <v>К147МС</v>
      </c>
      <c r="D1528" s="6" t="str">
        <f>'Лист 1'!M1530</f>
        <v>Собственность</v>
      </c>
      <c r="E1528" s="6" t="str">
        <f>'Лист 1'!B1530</f>
        <v>Включено</v>
      </c>
    </row>
    <row r="1529">
      <c r="A1529" s="6" t="str">
        <f>'Лист 1'!E1531</f>
        <v>13-000041</v>
      </c>
      <c r="B1529" s="6" t="str">
        <f>'Лист 1'!F1531</f>
        <v>Y3M103485F0006166</v>
      </c>
      <c r="C1529" s="6" t="str">
        <f>'Лист 1'!C1531</f>
        <v>А732АВ</v>
      </c>
      <c r="D1529" s="6" t="str">
        <f>'Лист 1'!M1531</f>
        <v>Собственность</v>
      </c>
      <c r="E1529" s="6" t="str">
        <f>'Лист 1'!B1531</f>
        <v>Включено</v>
      </c>
    </row>
    <row r="1530">
      <c r="A1530" s="6" t="str">
        <f>'Лист 1'!E1532</f>
        <v>13-000041</v>
      </c>
      <c r="B1530" s="6" t="str">
        <f>'Лист 1'!F1532</f>
        <v>Y3M103485F0006321</v>
      </c>
      <c r="C1530" s="6" t="str">
        <f>'Лист 1'!C1532</f>
        <v>А733АВ</v>
      </c>
      <c r="D1530" s="6" t="str">
        <f>'Лист 1'!M1532</f>
        <v>Собственность</v>
      </c>
      <c r="E1530" s="6" t="str">
        <f>'Лист 1'!B1532</f>
        <v>Включено</v>
      </c>
    </row>
    <row r="1531">
      <c r="A1531" s="6" t="str">
        <f>'Лист 1'!E1533</f>
        <v>13-000041</v>
      </c>
      <c r="B1531" s="6" t="str">
        <f>'Лист 1'!F1533</f>
        <v>Y3M103485F0006323</v>
      </c>
      <c r="C1531" s="6" t="str">
        <f>'Лист 1'!C1533</f>
        <v>А734АВ</v>
      </c>
      <c r="D1531" s="6" t="str">
        <f>'Лист 1'!M1533</f>
        <v>Собственность</v>
      </c>
      <c r="E1531" s="6" t="str">
        <f>'Лист 1'!B1533</f>
        <v>Включено</v>
      </c>
    </row>
    <row r="1532">
      <c r="A1532" s="6" t="str">
        <f>'Лист 1'!E1534</f>
        <v>13-000041</v>
      </c>
      <c r="B1532" s="6" t="str">
        <f>'Лист 1'!F1534</f>
        <v>Y3M103485F0006326</v>
      </c>
      <c r="C1532" s="6" t="str">
        <f>'Лист 1'!C1534</f>
        <v>А735АВ</v>
      </c>
      <c r="D1532" s="6" t="str">
        <f>'Лист 1'!M1534</f>
        <v>Собственность</v>
      </c>
      <c r="E1532" s="6" t="str">
        <f>'Лист 1'!B1534</f>
        <v>Включено</v>
      </c>
    </row>
    <row r="1533">
      <c r="A1533" s="6" t="str">
        <f>'Лист 1'!E1535</f>
        <v>13-000041</v>
      </c>
      <c r="B1533" s="6" t="str">
        <f>'Лист 1'!F1535</f>
        <v>Y3M103485F0006322</v>
      </c>
      <c r="C1533" s="6" t="str">
        <f>'Лист 1'!C1535</f>
        <v>А736АВ</v>
      </c>
      <c r="D1533" s="6" t="str">
        <f>'Лист 1'!M1535</f>
        <v>Собственность</v>
      </c>
      <c r="E1533" s="6" t="str">
        <f>'Лист 1'!B1535</f>
        <v>Включено</v>
      </c>
    </row>
    <row r="1534">
      <c r="A1534" s="6" t="str">
        <f>'Лист 1'!E1536</f>
        <v>13-000041</v>
      </c>
      <c r="B1534" s="6" t="str">
        <f>'Лист 1'!F1536</f>
        <v>XTY52562560015943</v>
      </c>
      <c r="C1534" s="6" t="str">
        <f>'Лист 1'!C1536</f>
        <v>Е901НК</v>
      </c>
      <c r="D1534" s="6" t="str">
        <f>'Лист 1'!M1536</f>
        <v>Собственность</v>
      </c>
      <c r="E1534" s="6" t="str">
        <f>'Лист 1'!B1536</f>
        <v>Включено</v>
      </c>
    </row>
    <row r="1535">
      <c r="A1535" s="6" t="str">
        <f>'Лист 1'!E1537</f>
        <v>13-000041</v>
      </c>
      <c r="B1535" s="6" t="str">
        <f>'Лист 1'!F1537</f>
        <v>X96322132B0681346</v>
      </c>
      <c r="C1535" s="6" t="str">
        <f>'Лист 1'!C1537</f>
        <v>Е474НА</v>
      </c>
      <c r="D1535" s="6" t="str">
        <f>'Лист 1'!M1537</f>
        <v>Собственность</v>
      </c>
      <c r="E1535" s="6" t="str">
        <f>'Лист 1'!B1537</f>
        <v>Включено</v>
      </c>
    </row>
    <row r="1536">
      <c r="A1536" s="6" t="str">
        <f>'Лист 1'!E1538</f>
        <v>13-000041</v>
      </c>
      <c r="B1536" s="6" t="str">
        <f>'Лист 1'!F1538</f>
        <v>X1M3205H090003121</v>
      </c>
      <c r="C1536" s="6" t="str">
        <f>'Лист 1'!C1538</f>
        <v>АМ 140</v>
      </c>
      <c r="D1536" s="6" t="str">
        <f>'Лист 1'!M1538</f>
        <v>Собственность</v>
      </c>
      <c r="E1536" s="6" t="str">
        <f>'Лист 1'!B1538</f>
        <v>Включено</v>
      </c>
    </row>
    <row r="1537">
      <c r="A1537" s="6" t="str">
        <f>'Лист 1'!E1539</f>
        <v>13-000041</v>
      </c>
      <c r="B1537" s="6" t="str">
        <f>'Лист 1'!F1539</f>
        <v>X1M3205H090003416</v>
      </c>
      <c r="C1537" s="6" t="str">
        <f>'Лист 1'!C1539</f>
        <v>АМ 141</v>
      </c>
      <c r="D1537" s="6" t="str">
        <f>'Лист 1'!M1539</f>
        <v>Собственность</v>
      </c>
      <c r="E1537" s="6" t="str">
        <f>'Лист 1'!B1539</f>
        <v>Включено</v>
      </c>
    </row>
    <row r="1538">
      <c r="A1538" s="6" t="str">
        <f>'Лист 1'!E1540</f>
        <v>13-000041</v>
      </c>
      <c r="B1538" s="6" t="str">
        <f>'Лист 1'!F1540</f>
        <v>X1M3205H090003194</v>
      </c>
      <c r="C1538" s="6" t="str">
        <f>'Лист 1'!C1540</f>
        <v>АМ 138</v>
      </c>
      <c r="D1538" s="6" t="str">
        <f>'Лист 1'!M1540</f>
        <v>Собственность</v>
      </c>
      <c r="E1538" s="6" t="str">
        <f>'Лист 1'!B1540</f>
        <v>Включено</v>
      </c>
    </row>
    <row r="1539">
      <c r="A1539" s="6" t="str">
        <f>'Лист 1'!E1541</f>
        <v>13-000041</v>
      </c>
      <c r="B1539" s="6" t="str">
        <f>'Лист 1'!F1541</f>
        <v>X1M3205H090003455</v>
      </c>
      <c r="C1539" s="6" t="str">
        <f>'Лист 1'!C1541</f>
        <v>АМ 139</v>
      </c>
      <c r="D1539" s="6" t="str">
        <f>'Лист 1'!M1541</f>
        <v>Собственность</v>
      </c>
      <c r="E1539" s="6" t="str">
        <f>'Лист 1'!B1541</f>
        <v>Включено</v>
      </c>
    </row>
    <row r="1540">
      <c r="A1540" s="6" t="str">
        <f>'Лист 1'!E1542</f>
        <v>13-000041</v>
      </c>
      <c r="B1540" s="6" t="str">
        <f>'Лист 1'!F1542</f>
        <v>XTM320500V0006137</v>
      </c>
      <c r="C1540" s="6" t="str">
        <f>'Лист 1'!C1542</f>
        <v>В906СС</v>
      </c>
      <c r="D1540" s="6" t="str">
        <f>'Лист 1'!M1542</f>
        <v>Собственность</v>
      </c>
      <c r="E1540" s="6" t="str">
        <f>'Лист 1'!B1542</f>
        <v>Включено</v>
      </c>
    </row>
    <row r="1541">
      <c r="A1541" s="6" t="str">
        <f>'Лист 1'!E1543</f>
        <v>13-000041</v>
      </c>
      <c r="B1541" s="6" t="str">
        <f>'Лист 1'!F1543</f>
        <v>XTM32050097001278</v>
      </c>
      <c r="C1541" s="6" t="str">
        <f>'Лист 1'!C1543</f>
        <v>В904СС</v>
      </c>
      <c r="D1541" s="6" t="str">
        <f>'Лист 1'!M1543</f>
        <v>Собственность</v>
      </c>
      <c r="E1541" s="6" t="str">
        <f>'Лист 1'!B1543</f>
        <v>Включено</v>
      </c>
    </row>
    <row r="1542">
      <c r="A1542" s="6" t="str">
        <f>'Лист 1'!E1544</f>
        <v>13-000168</v>
      </c>
      <c r="B1542" s="6" t="str">
        <f>'Лист 1'!F1544</f>
        <v>X96A65R35H0831525</v>
      </c>
      <c r="C1542" s="6" t="str">
        <f>'Лист 1'!C1544</f>
        <v>К768РК</v>
      </c>
      <c r="D1542" s="6" t="str">
        <f>'Лист 1'!M1544</f>
        <v>Договор аренды</v>
      </c>
      <c r="E1542" s="6" t="str">
        <f>'Лист 1'!B1544</f>
        <v>Включено</v>
      </c>
    </row>
    <row r="1543">
      <c r="A1543" s="6" t="str">
        <f>'Лист 1'!E1545</f>
        <v>13-000039</v>
      </c>
      <c r="B1543" s="6" t="str">
        <f>'Лист 1'!F1545</f>
        <v>XUS2227WOE0000818</v>
      </c>
      <c r="C1543" s="6" t="str">
        <f>'Лист 1'!C1545</f>
        <v>О720ух</v>
      </c>
      <c r="D1543" s="6" t="str">
        <f>'Лист 1'!M1545</f>
        <v>Договор аренды</v>
      </c>
      <c r="E1543" s="6" t="str">
        <f>'Лист 1'!B1545</f>
        <v>Включено</v>
      </c>
    </row>
    <row r="1544">
      <c r="A1544" s="6" t="str">
        <f>'Лист 1'!E1546</f>
        <v>13-000039</v>
      </c>
      <c r="B1544" s="6" t="str">
        <f>'Лист 1'!F1546</f>
        <v>X8944C2A1D0DH7180</v>
      </c>
      <c r="C1544" s="6" t="str">
        <f>'Лист 1'!C1546</f>
        <v>К521ех</v>
      </c>
      <c r="D1544" s="6" t="str">
        <f>'Лист 1'!M1546</f>
        <v>Договор аренды</v>
      </c>
      <c r="E1544" s="6" t="str">
        <f>'Лист 1'!B1546</f>
        <v>Включено</v>
      </c>
    </row>
    <row r="1545">
      <c r="A1545" s="6" t="str">
        <f>'Лист 1'!E1547</f>
        <v>13-000314</v>
      </c>
      <c r="B1545" s="6" t="str">
        <f>'Лист 1'!F1547</f>
        <v>XUSFST613F0003105</v>
      </c>
      <c r="C1545" s="6" t="str">
        <f>'Лист 1'!C1547</f>
        <v>К427НТ</v>
      </c>
      <c r="D1545" s="6" t="str">
        <f>'Лист 1'!M1547</f>
        <v>Договор аренды</v>
      </c>
      <c r="E1545" s="6" t="str">
        <f>'Лист 1'!B1547</f>
        <v>Включено</v>
      </c>
    </row>
    <row r="1546">
      <c r="A1546" s="6" t="str">
        <f>'Лист 1'!E1548</f>
        <v>13-000039</v>
      </c>
      <c r="B1546" s="6" t="str">
        <f>'Лист 1'!F1548</f>
        <v>X96A63R42F0002158</v>
      </c>
      <c r="C1546" s="6" t="str">
        <f>'Лист 1'!C1548</f>
        <v>К504ов</v>
      </c>
      <c r="D1546" s="6" t="str">
        <f>'Лист 1'!M1548</f>
        <v>Договор аренды</v>
      </c>
      <c r="E1546" s="6" t="str">
        <f>'Лист 1'!B1548</f>
        <v>Включено</v>
      </c>
    </row>
    <row r="1547">
      <c r="A1547" s="6" t="str">
        <f>'Лист 1'!E1549</f>
        <v>13-000039</v>
      </c>
      <c r="B1547" s="6" t="str">
        <f>'Лист 1'!F1549</f>
        <v>Z7C223201G0007245</v>
      </c>
      <c r="C1547" s="6" t="str">
        <f>'Лист 1'!C1549</f>
        <v>К809ок</v>
      </c>
      <c r="D1547" s="6" t="str">
        <f>'Лист 1'!M1549</f>
        <v>Договор аренды</v>
      </c>
      <c r="E1547" s="6" t="str">
        <f>'Лист 1'!B1549</f>
        <v>Включено</v>
      </c>
    </row>
    <row r="1548">
      <c r="A1548" s="6" t="str">
        <f>'Лист 1'!E1550</f>
        <v>13-000039</v>
      </c>
      <c r="B1548" s="6" t="str">
        <f>'Лист 1'!F1550</f>
        <v>X96A64R45H0008721</v>
      </c>
      <c r="C1548" s="6" t="str">
        <f>'Лист 1'!C1550</f>
        <v>К842рс</v>
      </c>
      <c r="D1548" s="6" t="str">
        <f>'Лист 1'!M1550</f>
        <v>Договор аренды</v>
      </c>
      <c r="E1548" s="6" t="str">
        <f>'Лист 1'!B1550</f>
        <v>Включено</v>
      </c>
    </row>
    <row r="1549">
      <c r="A1549" s="6" t="str">
        <f>'Лист 1'!E1551</f>
        <v>13-000039</v>
      </c>
      <c r="B1549" s="6" t="str">
        <f>'Лист 1'!F1551</f>
        <v>XUS222708B0000323</v>
      </c>
      <c r="C1549" s="6" t="str">
        <f>'Лист 1'!C1551</f>
        <v>Е147ор</v>
      </c>
      <c r="D1549" s="6" t="str">
        <f>'Лист 1'!M1551</f>
        <v>Договор аренды</v>
      </c>
      <c r="E1549" s="6" t="str">
        <f>'Лист 1'!B1551</f>
        <v>Включено</v>
      </c>
    </row>
    <row r="1550">
      <c r="A1550" s="6" t="str">
        <f>'Лист 1'!E1552</f>
        <v>13-000039</v>
      </c>
      <c r="B1550" s="6" t="str">
        <f>'Лист 1'!F1552</f>
        <v>Z9S30065ВСА001096</v>
      </c>
      <c r="C1550" s="6" t="str">
        <f>'Лист 1'!C1552</f>
        <v>К436ос</v>
      </c>
      <c r="D1550" s="6" t="str">
        <f>'Лист 1'!M1552</f>
        <v>Договор аренды</v>
      </c>
      <c r="E1550" s="6" t="str">
        <f>'Лист 1'!B1552</f>
        <v>Включено</v>
      </c>
    </row>
    <row r="1551">
      <c r="A1551" s="6" t="str">
        <f>'Лист 1'!E1553</f>
        <v>13-000039</v>
      </c>
      <c r="B1551" s="6" t="str">
        <f>'Лист 1'!F1553</f>
        <v>X96A64R42H0009142</v>
      </c>
      <c r="C1551" s="6" t="str">
        <f>'Лист 1'!C1553</f>
        <v>К106су</v>
      </c>
      <c r="D1551" s="6" t="str">
        <f>'Лист 1'!M1553</f>
        <v>Договор аренды</v>
      </c>
      <c r="E1551" s="6" t="str">
        <f>'Лист 1'!B1553</f>
        <v>Включено</v>
      </c>
    </row>
    <row r="1552">
      <c r="A1552" s="6" t="str">
        <f>'Лист 1'!E1554</f>
        <v>13-000039</v>
      </c>
      <c r="B1552" s="6" t="str">
        <f>'Лист 1'!F1554</f>
        <v>Х89300658В0АС4856</v>
      </c>
      <c r="C1552" s="6" t="str">
        <f>'Лист 1'!C1554</f>
        <v>К616еу</v>
      </c>
      <c r="D1552" s="6" t="str">
        <f>'Лист 1'!M1554</f>
        <v>Договор аренды</v>
      </c>
      <c r="E1552" s="6" t="str">
        <f>'Лист 1'!B1554</f>
        <v>Включено</v>
      </c>
    </row>
    <row r="1553">
      <c r="A1553" s="6" t="str">
        <f>'Лист 1'!E1555</f>
        <v>13-000039</v>
      </c>
      <c r="B1553" s="6" t="str">
        <f>'Лист 1'!F1555</f>
        <v>X96A65R35J0839337</v>
      </c>
      <c r="C1553" s="6" t="str">
        <f>'Лист 1'!C1555</f>
        <v>К031ск</v>
      </c>
      <c r="D1553" s="6" t="str">
        <f>'Лист 1'!M1555</f>
        <v>Договор аренды</v>
      </c>
      <c r="E1553" s="6" t="str">
        <f>'Лист 1'!B1555</f>
        <v>Включено</v>
      </c>
    </row>
    <row r="1554">
      <c r="A1554" s="6" t="str">
        <f>'Лист 1'!E1556</f>
        <v>13-000039</v>
      </c>
      <c r="B1554" s="6" t="str">
        <f>'Лист 1'!F1556</f>
        <v>X96A65R35H0832589</v>
      </c>
      <c r="C1554" s="6" t="str">
        <f>'Лист 1'!C1556</f>
        <v>К367рс</v>
      </c>
      <c r="D1554" s="6" t="str">
        <f>'Лист 1'!M1556</f>
        <v>Договор аренды</v>
      </c>
      <c r="E1554" s="6" t="str">
        <f>'Лист 1'!B1556</f>
        <v>Включено</v>
      </c>
    </row>
    <row r="1555">
      <c r="A1555" s="6" t="str">
        <f>'Лист 1'!E1557</f>
        <v>13-000039</v>
      </c>
      <c r="B1555" s="6" t="str">
        <f>'Лист 1'!F1557</f>
        <v>X96A65R35J0839331</v>
      </c>
      <c r="C1555" s="6" t="str">
        <f>'Лист 1'!C1557</f>
        <v>К029ск</v>
      </c>
      <c r="D1555" s="6" t="str">
        <f>'Лист 1'!M1557</f>
        <v>Договор аренды</v>
      </c>
      <c r="E1555" s="6" t="str">
        <f>'Лист 1'!B1557</f>
        <v>Включено</v>
      </c>
    </row>
    <row r="1556">
      <c r="A1556" s="6" t="str">
        <f>'Лист 1'!E1558</f>
        <v>13-000039</v>
      </c>
      <c r="B1556" s="6" t="str">
        <f>'Лист 1'!F1558</f>
        <v>X6FXXXESGXGL50523</v>
      </c>
      <c r="C1556" s="6" t="str">
        <f>'Лист 1'!C1558</f>
        <v>К312от</v>
      </c>
      <c r="D1556" s="6" t="str">
        <f>'Лист 1'!M1558</f>
        <v>Договор аренды</v>
      </c>
      <c r="E1556" s="6" t="str">
        <f>'Лист 1'!B1558</f>
        <v>Включено</v>
      </c>
    </row>
    <row r="1557">
      <c r="A1557" s="6" t="str">
        <f>'Лист 1'!E1559</f>
        <v>13-000039</v>
      </c>
      <c r="B1557" s="6" t="str">
        <f>'Лист 1'!F1559</f>
        <v>X96A65R35H0831156</v>
      </c>
      <c r="C1557" s="6" t="str">
        <f>'Лист 1'!C1559</f>
        <v>К437рс</v>
      </c>
      <c r="D1557" s="6" t="str">
        <f>'Лист 1'!M1559</f>
        <v>Собственность</v>
      </c>
      <c r="E1557" s="6" t="str">
        <f>'Лист 1'!B1559</f>
        <v>Включено</v>
      </c>
    </row>
    <row r="1558">
      <c r="A1558" s="6" t="str">
        <f>'Лист 1'!E1560</f>
        <v>13-000039</v>
      </c>
      <c r="B1558" s="6" t="str">
        <f>'Лист 1'!F1560</f>
        <v>XUS222709D0004118</v>
      </c>
      <c r="C1558" s="6" t="str">
        <f>'Лист 1'!C1560</f>
        <v>К059сн</v>
      </c>
      <c r="D1558" s="6" t="str">
        <f>'Лист 1'!M1560</f>
        <v>Договор аренды</v>
      </c>
      <c r="E1558" s="6" t="str">
        <f>'Лист 1'!B1560</f>
        <v>Включено</v>
      </c>
    </row>
    <row r="1559">
      <c r="A1559" s="6" t="str">
        <f>'Лист 1'!E1561</f>
        <v>13-000039</v>
      </c>
      <c r="B1559" s="6" t="str">
        <f>'Лист 1'!F1561</f>
        <v>XUS222702B0000618</v>
      </c>
      <c r="C1559" s="6" t="str">
        <f>'Лист 1'!C1561</f>
        <v>Е912кх</v>
      </c>
      <c r="D1559" s="6" t="str">
        <f>'Лист 1'!M1561</f>
        <v>Договор аренды</v>
      </c>
      <c r="E1559" s="6" t="str">
        <f>'Лист 1'!B1561</f>
        <v>Включено</v>
      </c>
    </row>
    <row r="1560">
      <c r="A1560" s="6" t="str">
        <f>'Лист 1'!E1562</f>
        <v>13-000039</v>
      </c>
      <c r="B1560" s="6" t="str">
        <f>'Лист 1'!F1562</f>
        <v>XUS222709Е0007084</v>
      </c>
      <c r="C1560" s="6" t="str">
        <f>'Лист 1'!C1562</f>
        <v>К086рк</v>
      </c>
      <c r="D1560" s="6" t="str">
        <f>'Лист 1'!M1562</f>
        <v>Договор аренды</v>
      </c>
      <c r="E1560" s="6" t="str">
        <f>'Лист 1'!B1562</f>
        <v>Включено</v>
      </c>
    </row>
    <row r="1561">
      <c r="A1561" s="6" t="str">
        <f>'Лист 1'!E1563</f>
        <v>13-000039</v>
      </c>
      <c r="B1561" s="6" t="str">
        <f>'Лист 1'!F1563</f>
        <v>XUS222702B0004904</v>
      </c>
      <c r="C1561" s="6" t="str">
        <f>'Лист 1'!C1563</f>
        <v>е222вт</v>
      </c>
      <c r="D1561" s="6" t="str">
        <f>'Лист 1'!M1563</f>
        <v>Договор аренды</v>
      </c>
      <c r="E1561" s="6" t="str">
        <f>'Лист 1'!B1563</f>
        <v>Включено</v>
      </c>
    </row>
    <row r="1562">
      <c r="A1562" s="6" t="str">
        <f>'Лист 1'!E1564</f>
        <v>13-000039</v>
      </c>
      <c r="B1562" s="6" t="str">
        <f>'Лист 1'!F1564</f>
        <v>X96A65R35H0831718</v>
      </c>
      <c r="C1562" s="6" t="str">
        <f>'Лист 1'!C1564</f>
        <v>К280рс</v>
      </c>
      <c r="D1562" s="6" t="str">
        <f>'Лист 1'!M1564</f>
        <v>Договор аренды</v>
      </c>
      <c r="E1562" s="6" t="str">
        <f>'Лист 1'!B1564</f>
        <v>Включено</v>
      </c>
    </row>
    <row r="1563">
      <c r="A1563" s="6" t="str">
        <f>'Лист 1'!E1565</f>
        <v>13-000039</v>
      </c>
      <c r="B1563" s="6" t="str">
        <f>'Лист 1'!F1565</f>
        <v>Z7C223201D0000337</v>
      </c>
      <c r="C1563" s="6" t="str">
        <f>'Лист 1'!C1565</f>
        <v>К799мв</v>
      </c>
      <c r="D1563" s="6" t="str">
        <f>'Лист 1'!M1565</f>
        <v>Договор аренды</v>
      </c>
      <c r="E1563" s="6" t="str">
        <f>'Лист 1'!B1565</f>
        <v>Включено</v>
      </c>
    </row>
    <row r="1564">
      <c r="A1564" s="6" t="str">
        <f>'Лист 1'!E1566</f>
        <v>13-000039</v>
      </c>
      <c r="B1564" s="6" t="str">
        <f>'Лист 1'!F1566</f>
        <v>X96A65R35H0827698</v>
      </c>
      <c r="C1564" s="6" t="str">
        <f>'Лист 1'!C1566</f>
        <v>К563рт</v>
      </c>
      <c r="D1564" s="6" t="str">
        <f>'Лист 1'!M1566</f>
        <v>Договор аренды</v>
      </c>
      <c r="E1564" s="6" t="str">
        <f>'Лист 1'!B1566</f>
        <v>Включено</v>
      </c>
    </row>
    <row r="1565">
      <c r="A1565" s="6" t="str">
        <f>'Лист 1'!E1567</f>
        <v>13-000039</v>
      </c>
      <c r="B1565" s="6" t="str">
        <f>'Лист 1'!F1567</f>
        <v>X8944C2A1D0DH7144</v>
      </c>
      <c r="C1565" s="6" t="str">
        <f>'Лист 1'!C1567</f>
        <v>К784ке</v>
      </c>
      <c r="D1565" s="6" t="str">
        <f>'Лист 1'!M1567</f>
        <v>Договор аренды</v>
      </c>
      <c r="E1565" s="6" t="str">
        <f>'Лист 1'!B1567</f>
        <v>Включено</v>
      </c>
    </row>
    <row r="1566">
      <c r="A1566" s="6" t="str">
        <f>'Лист 1'!E1568</f>
        <v>13-000039</v>
      </c>
      <c r="B1566" s="6" t="str">
        <f>'Лист 1'!F1568</f>
        <v>X96A65R35J0838896</v>
      </c>
      <c r="C1566" s="6" t="str">
        <f>'Лист 1'!C1568</f>
        <v>К061ср</v>
      </c>
      <c r="D1566" s="6" t="str">
        <f>'Лист 1'!M1568</f>
        <v>Договор аренды</v>
      </c>
      <c r="E1566" s="6" t="str">
        <f>'Лист 1'!B1568</f>
        <v>Включено</v>
      </c>
    </row>
    <row r="1567">
      <c r="A1567" s="6" t="str">
        <f>'Лист 1'!E1569</f>
        <v>13-000039</v>
      </c>
      <c r="B1567" s="6" t="str">
        <f>'Лист 1'!F1569</f>
        <v>Х8930065В0АС4466</v>
      </c>
      <c r="C1567" s="6" t="str">
        <f>'Лист 1'!C1569</f>
        <v>К087рт</v>
      </c>
      <c r="D1567" s="6" t="str">
        <f>'Лист 1'!M1569</f>
        <v>Договор аренды</v>
      </c>
      <c r="E1567" s="6" t="str">
        <f>'Лист 1'!B1569</f>
        <v>Включено</v>
      </c>
    </row>
    <row r="1568">
      <c r="A1568" s="6" t="str">
        <f>'Лист 1'!E1570</f>
        <v>13-000039</v>
      </c>
      <c r="B1568" s="6" t="str">
        <f>'Лист 1'!F1570</f>
        <v>XUS222700D0004655</v>
      </c>
      <c r="C1568" s="6" t="str">
        <f>'Лист 1'!C1570</f>
        <v>Н769нт</v>
      </c>
      <c r="D1568" s="6" t="str">
        <f>'Лист 1'!M1570</f>
        <v>Договор аренды</v>
      </c>
      <c r="E1568" s="6" t="str">
        <f>'Лист 1'!B1570</f>
        <v>Включено</v>
      </c>
    </row>
    <row r="1569">
      <c r="A1569" s="6" t="str">
        <f>'Лист 1'!E1571</f>
        <v>13-000039</v>
      </c>
      <c r="B1569" s="6" t="str">
        <f>'Лист 1'!F1571</f>
        <v>Х89300658А0АС4783</v>
      </c>
      <c r="C1569" s="6" t="str">
        <f>'Лист 1'!C1571</f>
        <v>О960ар</v>
      </c>
      <c r="D1569" s="6" t="str">
        <f>'Лист 1'!M1571</f>
        <v>Договор аренды</v>
      </c>
      <c r="E1569" s="6" t="str">
        <f>'Лист 1'!B1571</f>
        <v>Включено</v>
      </c>
    </row>
    <row r="1570">
      <c r="A1570" s="6" t="str">
        <f>'Лист 1'!E1572</f>
        <v>13-000039</v>
      </c>
      <c r="B1570" s="6" t="str">
        <f>'Лист 1'!F1572</f>
        <v>XUSFST613D0001293</v>
      </c>
      <c r="C1570" s="6" t="str">
        <f>'Лист 1'!C1572</f>
        <v>К565ое</v>
      </c>
      <c r="D1570" s="6" t="str">
        <f>'Лист 1'!M1572</f>
        <v>Договор аренды</v>
      </c>
      <c r="E1570" s="6" t="str">
        <f>'Лист 1'!B1572</f>
        <v>Включено</v>
      </c>
    </row>
    <row r="1571">
      <c r="A1571" s="6" t="str">
        <f>'Лист 1'!E1573</f>
        <v>13-000039</v>
      </c>
      <c r="B1571" s="6" t="str">
        <f>'Лист 1'!F1573</f>
        <v>X96A65R35H0834190</v>
      </c>
      <c r="C1571" s="6" t="str">
        <f>'Лист 1'!C1573</f>
        <v>К451рт</v>
      </c>
      <c r="D1571" s="6" t="str">
        <f>'Лист 1'!M1573</f>
        <v>Договор аренды</v>
      </c>
      <c r="E1571" s="6" t="str">
        <f>'Лист 1'!B1573</f>
        <v>Включено</v>
      </c>
    </row>
    <row r="1572">
      <c r="A1572" s="6" t="str">
        <f>'Лист 1'!E1574</f>
        <v>13-000039</v>
      </c>
      <c r="B1572" s="6" t="str">
        <f>'Лист 1'!F1574</f>
        <v>X8944C2A1E0DH7416</v>
      </c>
      <c r="C1572" s="6" t="str">
        <f>'Лист 1'!C1574</f>
        <v>К622мк</v>
      </c>
      <c r="D1572" s="6" t="str">
        <f>'Лист 1'!M1574</f>
        <v>Договор аренды</v>
      </c>
      <c r="E1572" s="6" t="str">
        <f>'Лист 1'!B1574</f>
        <v>Включено</v>
      </c>
    </row>
    <row r="1573">
      <c r="A1573" s="6" t="str">
        <f>'Лист 1'!E1575</f>
        <v>13-000039</v>
      </c>
      <c r="B1573" s="6" t="str">
        <f>'Лист 1'!F1575</f>
        <v>Х96А65R32H0822270</v>
      </c>
      <c r="C1573" s="6" t="str">
        <f>'Лист 1'!C1575</f>
        <v>К642оо</v>
      </c>
      <c r="D1573" s="6" t="str">
        <f>'Лист 1'!M1575</f>
        <v>Договор аренды</v>
      </c>
      <c r="E1573" s="6" t="str">
        <f>'Лист 1'!B1575</f>
        <v>Включено</v>
      </c>
    </row>
    <row r="1574">
      <c r="A1574" s="6" t="str">
        <f>'Лист 1'!E1576</f>
        <v>13-000040</v>
      </c>
      <c r="B1574" s="6" t="str">
        <f>'Лист 1'!F1576</f>
        <v>Х1М3205СХС0003623</v>
      </c>
      <c r="C1574" s="6" t="str">
        <f>'Лист 1'!C1576</f>
        <v>Е384ХВ</v>
      </c>
      <c r="D1574" s="6" t="str">
        <f>'Лист 1'!M1576</f>
        <v>Собственность</v>
      </c>
      <c r="E1574" s="6" t="str">
        <f>'Лист 1'!B1576</f>
        <v>Включено</v>
      </c>
    </row>
    <row r="1575">
      <c r="A1575" s="6" t="str">
        <f>'Лист 1'!E1577</f>
        <v>13-000038</v>
      </c>
      <c r="B1575" s="6" t="str">
        <f>'Лист 1'!F1577</f>
        <v>X9632213080597074</v>
      </c>
      <c r="C1575" s="6" t="str">
        <f>'Лист 1'!C1577</f>
        <v>К770ОЕ</v>
      </c>
      <c r="D1575" s="6" t="str">
        <f>'Лист 1'!M1577</f>
        <v>Собственность</v>
      </c>
      <c r="E1575" s="6" t="str">
        <f>'Лист 1'!B1577</f>
        <v>Включено</v>
      </c>
    </row>
    <row r="1576">
      <c r="A1576" s="6" t="str">
        <f>'Лист 1'!E1578</f>
        <v>13-000276</v>
      </c>
      <c r="B1576" s="6" t="str">
        <f>'Лист 1'!F1578</f>
        <v>XUS22270290003745</v>
      </c>
      <c r="C1576" s="6" t="str">
        <f>'Лист 1'!C1578</f>
        <v>М210КК</v>
      </c>
      <c r="D1576" s="6" t="str">
        <f>'Лист 1'!M1578</f>
        <v>Договор аренды</v>
      </c>
      <c r="E1576" s="6" t="str">
        <f>'Лист 1'!B1578</f>
        <v>Включено</v>
      </c>
    </row>
    <row r="1577">
      <c r="A1577" s="6" t="str">
        <f>'Лист 1'!E1579</f>
        <v>13-000037</v>
      </c>
      <c r="B1577" s="6" t="str">
        <f>'Лист 1'!F1579</f>
        <v>LZYTATF65H1049583</v>
      </c>
      <c r="C1577" s="6" t="str">
        <f>'Лист 1'!C1579</f>
        <v>К995РН</v>
      </c>
      <c r="D1577" s="6" t="str">
        <f>'Лист 1'!M1579</f>
        <v>Собственность</v>
      </c>
      <c r="E1577" s="6" t="str">
        <f>'Лист 1'!B1579</f>
        <v>Включено</v>
      </c>
    </row>
    <row r="1578">
      <c r="A1578" s="6" t="str">
        <f>'Лист 1'!E1580</f>
        <v>13-000037</v>
      </c>
      <c r="B1578" s="6" t="str">
        <f>'Лист 1'!F1580</f>
        <v>WMAA51ZZZYW039364</v>
      </c>
      <c r="C1578" s="6" t="str">
        <f>'Лист 1'!C1580</f>
        <v>Е275ТК</v>
      </c>
      <c r="D1578" s="6" t="str">
        <f>'Лист 1'!M1580</f>
        <v>Собственность</v>
      </c>
      <c r="E1578" s="6" t="str">
        <f>'Лист 1'!B1580</f>
        <v>Включено</v>
      </c>
    </row>
    <row r="1579">
      <c r="A1579" s="6" t="str">
        <f>'Лист 1'!E1581</f>
        <v>13-000036</v>
      </c>
      <c r="B1579" s="6" t="str">
        <f>'Лист 1'!F1581</f>
        <v>Х1М3205СХА0002026</v>
      </c>
      <c r="C1579" s="6" t="str">
        <f>'Лист 1'!C1581</f>
        <v>К197РВ</v>
      </c>
      <c r="D1579" s="6" t="str">
        <f>'Лист 1'!M1581</f>
        <v>Собственность</v>
      </c>
      <c r="E1579" s="6" t="str">
        <f>'Лист 1'!B1581</f>
        <v>Включено</v>
      </c>
    </row>
    <row r="1580">
      <c r="A1580" s="6" t="str">
        <f>'Лист 1'!E1582</f>
        <v>13-000036</v>
      </c>
      <c r="B1580" s="6" t="str">
        <f>'Лист 1'!F1582</f>
        <v>Х1М3205ВХG0004453</v>
      </c>
      <c r="C1580" s="6" t="str">
        <f>'Лист 1'!C1582</f>
        <v>К295РВ</v>
      </c>
      <c r="D1580" s="6" t="str">
        <f>'Лист 1'!M1582</f>
        <v>Собственность</v>
      </c>
      <c r="E1580" s="6" t="str">
        <f>'Лист 1'!B1582</f>
        <v>Включено</v>
      </c>
    </row>
    <row r="1581">
      <c r="A1581" s="6" t="str">
        <f>'Лист 1'!E1583</f>
        <v>13-000035</v>
      </c>
      <c r="B1581" s="6" t="str">
        <f>'Лист 1'!F1583</f>
        <v>LDYCCS2B3D0003775</v>
      </c>
      <c r="C1581" s="6" t="str">
        <f>'Лист 1'!C1583</f>
        <v>К447ЕМ</v>
      </c>
      <c r="D1581" s="6" t="str">
        <f>'Лист 1'!M1583</f>
        <v>Собственность</v>
      </c>
      <c r="E1581" s="6" t="str">
        <f>'Лист 1'!B1583</f>
        <v>Включено</v>
      </c>
    </row>
    <row r="1582">
      <c r="A1582" s="6" t="str">
        <f>'Лист 1'!E1584</f>
        <v>13-000058</v>
      </c>
      <c r="B1582" s="6" t="str">
        <f>'Лист 1'!F1584</f>
        <v>Х1М3205СХС0004291</v>
      </c>
      <c r="C1582" s="6" t="str">
        <f>'Лист 1'!C1584</f>
        <v>Е423УО</v>
      </c>
      <c r="D1582" s="6" t="str">
        <f>'Лист 1'!M1584</f>
        <v>Собственность</v>
      </c>
      <c r="E1582" s="6" t="str">
        <f>'Лист 1'!B1584</f>
        <v>Включено</v>
      </c>
    </row>
    <row r="1583">
      <c r="A1583" s="6" t="str">
        <f>'Лист 1'!E1585</f>
        <v>13-000033</v>
      </c>
      <c r="B1583" s="6" t="str">
        <f>'Лист 1'!F1585</f>
        <v>Х1М3205СО80005466</v>
      </c>
      <c r="C1583" s="6" t="str">
        <f>'Лист 1'!C1585</f>
        <v>В829УР</v>
      </c>
      <c r="D1583" s="6" t="str">
        <f>'Лист 1'!M1585</f>
        <v>Собственность</v>
      </c>
      <c r="E1583" s="6" t="str">
        <f>'Лист 1'!B1585</f>
        <v>Включено</v>
      </c>
    </row>
    <row r="1584">
      <c r="A1584" s="6" t="str">
        <f>'Лист 1'!E1586</f>
        <v>13-000030</v>
      </c>
      <c r="B1584" s="6" t="str">
        <f>'Лист 1'!F1586</f>
        <v>X1M3205B0D0005035</v>
      </c>
      <c r="C1584" s="6" t="str">
        <f>'Лист 1'!C1586</f>
        <v>К039КО</v>
      </c>
      <c r="D1584" s="6" t="str">
        <f>'Лист 1'!M1586</f>
        <v>Договор аренды</v>
      </c>
      <c r="E1584" s="6" t="str">
        <f>'Лист 1'!B1586</f>
        <v>Включено</v>
      </c>
    </row>
    <row r="1585">
      <c r="A1585" s="6" t="str">
        <f>'Лист 1'!E1587</f>
        <v>13-000030</v>
      </c>
      <c r="B1585" s="6" t="str">
        <f>'Лист 1'!F1587</f>
        <v>X96322132F0784404</v>
      </c>
      <c r="C1585" s="6" t="str">
        <f>'Лист 1'!C1587</f>
        <v>А309АВ</v>
      </c>
      <c r="D1585" s="6" t="str">
        <f>'Лист 1'!M1587</f>
        <v>Собственность</v>
      </c>
      <c r="E1585" s="6" t="str">
        <f>'Лист 1'!B1587</f>
        <v>Включено</v>
      </c>
    </row>
    <row r="1586">
      <c r="A1586" s="6" t="str">
        <f>'Лист 1'!E1588</f>
        <v>13-000032</v>
      </c>
      <c r="B1586" s="6" t="str">
        <f>'Лист 1'!F1588</f>
        <v>Х9632212190632687</v>
      </c>
      <c r="C1586" s="6" t="str">
        <f>'Лист 1'!C1588</f>
        <v>В834УР</v>
      </c>
      <c r="D1586" s="6" t="str">
        <f>'Лист 1'!M1588</f>
        <v>Собственность</v>
      </c>
      <c r="E1586" s="6" t="str">
        <f>'Лист 1'!B1588</f>
        <v>Включено</v>
      </c>
    </row>
    <row r="1587">
      <c r="A1587" s="6" t="str">
        <f>'Лист 1'!E1589</f>
        <v>13-000032</v>
      </c>
      <c r="B1587" s="6" t="str">
        <f>'Лист 1'!F1589</f>
        <v>XIM3205CX80006545</v>
      </c>
      <c r="C1587" s="6" t="str">
        <f>'Лист 1'!C1589</f>
        <v>К908АМ</v>
      </c>
      <c r="D1587" s="6" t="str">
        <f>'Лист 1'!M1589</f>
        <v>Собственность</v>
      </c>
      <c r="E1587" s="6" t="str">
        <f>'Лист 1'!B1589</f>
        <v>Включено</v>
      </c>
    </row>
    <row r="1588">
      <c r="A1588" s="6" t="str">
        <f>'Лист 1'!E1590</f>
        <v>13-000032</v>
      </c>
      <c r="B1588" s="6" t="str">
        <f>'Лист 1'!F1590</f>
        <v>XIM3205CX90002759</v>
      </c>
      <c r="C1588" s="6" t="str">
        <f>'Лист 1'!C1590</f>
        <v>Е539КУ</v>
      </c>
      <c r="D1588" s="6" t="str">
        <f>'Лист 1'!M1590</f>
        <v>Собственность</v>
      </c>
      <c r="E1588" s="6" t="str">
        <f>'Лист 1'!B1590</f>
        <v>Включено</v>
      </c>
    </row>
    <row r="1589">
      <c r="A1589" s="6" t="str">
        <f>'Лист 1'!E1591</f>
        <v>13-000032</v>
      </c>
      <c r="B1589" s="6" t="str">
        <f>'Лист 1'!F1591</f>
        <v>XIM3205CX90002770</v>
      </c>
      <c r="C1589" s="6" t="str">
        <f>'Лист 1'!C1591</f>
        <v>Е538КУ</v>
      </c>
      <c r="D1589" s="6" t="str">
        <f>'Лист 1'!M1591</f>
        <v>Собственность</v>
      </c>
      <c r="E1589" s="6" t="str">
        <f>'Лист 1'!B1591</f>
        <v>Включено</v>
      </c>
    </row>
    <row r="1590">
      <c r="A1590" s="6" t="str">
        <f>'Лист 1'!E1592</f>
        <v>13-000029</v>
      </c>
      <c r="B1590" s="6" t="str">
        <f>'Лист 1'!F1592</f>
        <v>Х9632212190634242</v>
      </c>
      <c r="C1590" s="6" t="str">
        <f>'Лист 1'!C1592</f>
        <v>В047УС</v>
      </c>
      <c r="D1590" s="6" t="str">
        <f>'Лист 1'!M1592</f>
        <v>Собственность</v>
      </c>
      <c r="E1590" s="6" t="str">
        <f>'Лист 1'!B1592</f>
        <v>Включено</v>
      </c>
    </row>
    <row r="1591">
      <c r="A1591" s="6" t="str">
        <f>'Лист 1'!E1593</f>
        <v>13-000031</v>
      </c>
      <c r="B1591" s="6" t="str">
        <f>'Лист 1'!F1593</f>
        <v>Х1М3205СХ90002821</v>
      </c>
      <c r="C1591" s="6" t="str">
        <f>'Лист 1'!C1593</f>
        <v>В872УН</v>
      </c>
      <c r="D1591" s="6" t="str">
        <f>'Лист 1'!M1593</f>
        <v>Оперативное управление</v>
      </c>
      <c r="E1591" s="6" t="str">
        <f>'Лист 1'!B1593</f>
        <v>Включено</v>
      </c>
    </row>
    <row r="1592">
      <c r="A1592" s="6" t="str">
        <f>'Лист 1'!E1594</f>
        <v>13-000028</v>
      </c>
      <c r="B1592" s="6" t="str">
        <f>'Лист 1'!F1594</f>
        <v>Х96322121С0726429</v>
      </c>
      <c r="C1592" s="6" t="str">
        <f>'Лист 1'!C1594</f>
        <v>Е378УТ</v>
      </c>
      <c r="D1592" s="6" t="str">
        <f>'Лист 1'!M1594</f>
        <v>Собственность</v>
      </c>
      <c r="E1592" s="6" t="str">
        <f>'Лист 1'!B1594</f>
        <v>Включено</v>
      </c>
    </row>
    <row r="1593">
      <c r="A1593" s="6" t="str">
        <f>'Лист 1'!E1595</f>
        <v>13-000027</v>
      </c>
      <c r="B1593" s="6" t="str">
        <f>'Лист 1'!F1595</f>
        <v>Х1М3205СХА0002105</v>
      </c>
      <c r="C1593" s="6" t="str">
        <f>'Лист 1'!C1595</f>
        <v>Е617НТ</v>
      </c>
      <c r="D1593" s="6" t="str">
        <f>'Лист 1'!M1595</f>
        <v>Собственность</v>
      </c>
      <c r="E1593" s="6" t="str">
        <f>'Лист 1'!B1595</f>
        <v>Включено</v>
      </c>
    </row>
    <row r="1594">
      <c r="A1594" s="6" t="str">
        <f>'Лист 1'!E1596</f>
        <v>13-000026</v>
      </c>
      <c r="B1594" s="6" t="str">
        <f>'Лист 1'!F1596</f>
        <v>X96A65R32H0836783</v>
      </c>
      <c r="C1594" s="6" t="str">
        <f>'Лист 1'!C1596</f>
        <v>К127РХ</v>
      </c>
      <c r="D1594" s="6" t="str">
        <f>'Лист 1'!M1596</f>
        <v>Собственность</v>
      </c>
      <c r="E1594" s="6" t="str">
        <f>'Лист 1'!B1596</f>
        <v>Включено</v>
      </c>
    </row>
    <row r="1595">
      <c r="A1595" s="6" t="str">
        <f>'Лист 1'!E1597</f>
        <v>13-000026</v>
      </c>
      <c r="B1595" s="6" t="str">
        <f>'Лист 1'!F1597</f>
        <v>X96322130D0755923</v>
      </c>
      <c r="C1595" s="6" t="str">
        <f>'Лист 1'!C1597</f>
        <v>К867ЕК</v>
      </c>
      <c r="D1595" s="6" t="str">
        <f>'Лист 1'!M1597</f>
        <v>Собственность</v>
      </c>
      <c r="E1595" s="6" t="str">
        <f>'Лист 1'!B1597</f>
        <v>Включено</v>
      </c>
    </row>
    <row r="1596">
      <c r="A1596" s="6" t="str">
        <f>'Лист 1'!E1598</f>
        <v>13-000026</v>
      </c>
      <c r="B1596" s="6" t="str">
        <f>'Лист 1'!F1598</f>
        <v>Y3M25620070000734</v>
      </c>
      <c r="C1596" s="6" t="str">
        <f>'Лист 1'!C1598</f>
        <v>К744ЕЕ</v>
      </c>
      <c r="D1596" s="6" t="str">
        <f>'Лист 1'!M1598</f>
        <v>Собственность</v>
      </c>
      <c r="E1596" s="6" t="str">
        <f>'Лист 1'!B1598</f>
        <v>Включено</v>
      </c>
    </row>
    <row r="1597">
      <c r="A1597" s="6" t="str">
        <f>'Лист 1'!E1599</f>
        <v>13-000026</v>
      </c>
      <c r="B1597" s="6" t="str">
        <f>'Лист 1'!F1599</f>
        <v>X1M4234M0G0001046</v>
      </c>
      <c r="C1597" s="6" t="str">
        <f>'Лист 1'!C1599</f>
        <v>К233РК</v>
      </c>
      <c r="D1597" s="6" t="str">
        <f>'Лист 1'!M1599</f>
        <v>Собственность</v>
      </c>
      <c r="E1597" s="6" t="str">
        <f>'Лист 1'!B1599</f>
        <v>Включено</v>
      </c>
    </row>
    <row r="1598">
      <c r="A1598" s="6" t="str">
        <f>'Лист 1'!E1600</f>
        <v>13-000026</v>
      </c>
      <c r="B1598" s="6" t="str">
        <f>'Лист 1'!F1600</f>
        <v>X1M4234M0T0000304</v>
      </c>
      <c r="C1598" s="6" t="str">
        <f>'Лист 1'!C1600</f>
        <v>К289ЕУ</v>
      </c>
      <c r="D1598" s="6" t="str">
        <f>'Лист 1'!M1600</f>
        <v>Собственность</v>
      </c>
      <c r="E1598" s="6" t="str">
        <f>'Лист 1'!B1600</f>
        <v>Включено</v>
      </c>
    </row>
    <row r="1599">
      <c r="A1599" s="6" t="str">
        <f>'Лист 1'!E1601</f>
        <v>13-000026</v>
      </c>
      <c r="B1599" s="6" t="str">
        <f>'Лист 1'!F1601</f>
        <v>X1M4234M0T0000489</v>
      </c>
      <c r="C1599" s="6" t="str">
        <f>'Лист 1'!C1601</f>
        <v>К052НВ</v>
      </c>
      <c r="D1599" s="6" t="str">
        <f>'Лист 1'!M1601</f>
        <v>Собственность</v>
      </c>
      <c r="E1599" s="6" t="str">
        <f>'Лист 1'!B1601</f>
        <v>Включено</v>
      </c>
    </row>
    <row r="1600">
      <c r="A1600" s="6" t="str">
        <f>'Лист 1'!E1602</f>
        <v>13-000025</v>
      </c>
      <c r="B1600" s="6" t="str">
        <f>'Лист 1'!F1602</f>
        <v>Z7C225000G0006789</v>
      </c>
      <c r="C1600" s="6" t="str">
        <f>'Лист 1'!C1602</f>
        <v>К157ОТ</v>
      </c>
      <c r="D1600" s="6" t="str">
        <f>'Лист 1'!M1602</f>
        <v>Договор лизинга</v>
      </c>
      <c r="E1600" s="6" t="str">
        <f>'Лист 1'!B1602</f>
        <v>Включено</v>
      </c>
    </row>
    <row r="1601">
      <c r="A1601" s="6" t="str">
        <f>'Лист 1'!E1603</f>
        <v>13-000025</v>
      </c>
      <c r="B1601" s="6" t="str">
        <f>'Лист 1'!F1603</f>
        <v>X8915L2B2B0DH7001</v>
      </c>
      <c r="C1601" s="6" t="str">
        <f>'Лист 1'!C1603</f>
        <v>Е573ОР</v>
      </c>
      <c r="D1601" s="6" t="str">
        <f>'Лист 1'!M1603</f>
        <v>Собственность</v>
      </c>
      <c r="E1601" s="6" t="str">
        <f>'Лист 1'!B1603</f>
        <v>Включено</v>
      </c>
    </row>
    <row r="1602">
      <c r="A1602" s="6" t="str">
        <f>'Лист 1'!E1604</f>
        <v>13-000025</v>
      </c>
      <c r="B1602" s="6" t="str">
        <f>'Лист 1'!F1604</f>
        <v>X8915L2B2B0DH7100</v>
      </c>
      <c r="C1602" s="6" t="str">
        <f>'Лист 1'!C1604</f>
        <v>С750КО</v>
      </c>
      <c r="D1602" s="6" t="str">
        <f>'Лист 1'!M1604</f>
        <v>Собственность</v>
      </c>
      <c r="E1602" s="6" t="str">
        <f>'Лист 1'!B1604</f>
        <v>Включено</v>
      </c>
    </row>
    <row r="1603">
      <c r="A1603" s="6" t="str">
        <f>'Лист 1'!E1605</f>
        <v>13-000025</v>
      </c>
      <c r="B1603" s="6" t="str">
        <f>'Лист 1'!F1605</f>
        <v>X8915L2B2B0DH7099</v>
      </c>
      <c r="C1603" s="6" t="str">
        <f>'Лист 1'!C1605</f>
        <v>С749КО</v>
      </c>
      <c r="D1603" s="6" t="str">
        <f>'Лист 1'!M1605</f>
        <v>Собственность</v>
      </c>
      <c r="E1603" s="6" t="str">
        <f>'Лист 1'!B1605</f>
        <v>Включено</v>
      </c>
    </row>
    <row r="1604">
      <c r="A1604" s="6" t="str">
        <f>'Лист 1'!E1606</f>
        <v>13-000025</v>
      </c>
      <c r="B1604" s="6" t="str">
        <f>'Лист 1'!F1606</f>
        <v>X8915L2B2B0DH7098</v>
      </c>
      <c r="C1604" s="6" t="str">
        <f>'Лист 1'!C1606</f>
        <v>С748КО</v>
      </c>
      <c r="D1604" s="6" t="str">
        <f>'Лист 1'!M1606</f>
        <v>Собственность</v>
      </c>
      <c r="E1604" s="6" t="str">
        <f>'Лист 1'!B1606</f>
        <v>Включено</v>
      </c>
    </row>
    <row r="1605">
      <c r="A1605" s="6" t="str">
        <f>'Лист 1'!E1607</f>
        <v>13-000025</v>
      </c>
      <c r="B1605" s="6" t="str">
        <f>'Лист 1'!F1607</f>
        <v>XUS2227UTB0000745</v>
      </c>
      <c r="C1605" s="6" t="str">
        <f>'Лист 1'!C1607</f>
        <v>Е335РО</v>
      </c>
      <c r="D1605" s="6" t="str">
        <f>'Лист 1'!M1607</f>
        <v>Собственность</v>
      </c>
      <c r="E1605" s="6" t="str">
        <f>'Лист 1'!B1607</f>
        <v>Включено</v>
      </c>
    </row>
    <row r="1606">
      <c r="A1606" s="6" t="str">
        <f>'Лист 1'!E1608</f>
        <v>13-000025</v>
      </c>
      <c r="B1606" s="6" t="str">
        <f>'Лист 1'!F1608</f>
        <v>XUS2227UTB0000746</v>
      </c>
      <c r="C1606" s="6" t="str">
        <f>'Лист 1'!C1608</f>
        <v>Е339РО</v>
      </c>
      <c r="D1606" s="6" t="str">
        <f>'Лист 1'!M1608</f>
        <v>Собственность</v>
      </c>
      <c r="E1606" s="6" t="str">
        <f>'Лист 1'!B1608</f>
        <v>Включено</v>
      </c>
    </row>
    <row r="1607">
      <c r="A1607" s="6" t="str">
        <f>'Лист 1'!E1609</f>
        <v>13-000025</v>
      </c>
      <c r="B1607" s="6" t="str">
        <f>'Лист 1'!F1609</f>
        <v>X1M3204CAJ0000993</v>
      </c>
      <c r="C1607" s="6" t="str">
        <f>'Лист 1'!C1609</f>
        <v>К269СУ</v>
      </c>
      <c r="D1607" s="6" t="str">
        <f>'Лист 1'!M1609</f>
        <v>Договор аренды</v>
      </c>
      <c r="E1607" s="6" t="str">
        <f>'Лист 1'!B1609</f>
        <v>Включено</v>
      </c>
    </row>
    <row r="1608">
      <c r="A1608" s="6" t="str">
        <f>'Лист 1'!E1610</f>
        <v>13-000025</v>
      </c>
      <c r="B1608" s="6" t="str">
        <f>'Лист 1'!F1610</f>
        <v>X1M3204CAJ0000770</v>
      </c>
      <c r="C1608" s="6" t="str">
        <f>'Лист 1'!C1610</f>
        <v>К366СУ</v>
      </c>
      <c r="D1608" s="6" t="str">
        <f>'Лист 1'!M1610</f>
        <v>Договор аренды</v>
      </c>
      <c r="E1608" s="6" t="str">
        <f>'Лист 1'!B1610</f>
        <v>Включено</v>
      </c>
    </row>
    <row r="1609">
      <c r="A1609" s="6" t="str">
        <f>'Лист 1'!E1611</f>
        <v>13-000025</v>
      </c>
      <c r="B1609" s="6" t="str">
        <f>'Лист 1'!F1611</f>
        <v>X1M3204CAJ0000768</v>
      </c>
      <c r="C1609" s="6" t="str">
        <f>'Лист 1'!C1611</f>
        <v>К168СУ</v>
      </c>
      <c r="D1609" s="6" t="str">
        <f>'Лист 1'!M1611</f>
        <v>Договор аренды</v>
      </c>
      <c r="E1609" s="6" t="str">
        <f>'Лист 1'!B1611</f>
        <v>Включено</v>
      </c>
    </row>
    <row r="1610">
      <c r="A1610" s="6" t="str">
        <f>'Лист 1'!E1612</f>
        <v>13-000025</v>
      </c>
      <c r="B1610" s="6" t="str">
        <f>'Лист 1'!F1612</f>
        <v>X1M3204CAJ0000713</v>
      </c>
      <c r="C1610" s="6" t="str">
        <f>'Лист 1'!C1612</f>
        <v>К373СУ</v>
      </c>
      <c r="D1610" s="6" t="str">
        <f>'Лист 1'!M1612</f>
        <v>Договор аренды</v>
      </c>
      <c r="E1610" s="6" t="str">
        <f>'Лист 1'!B1612</f>
        <v>Включено</v>
      </c>
    </row>
    <row r="1611">
      <c r="A1611" s="6" t="str">
        <f>'Лист 1'!E1613</f>
        <v>13-000025</v>
      </c>
      <c r="B1611" s="6" t="str">
        <f>'Лист 1'!F1613</f>
        <v>X1M3204CAJ0000894</v>
      </c>
      <c r="C1611" s="6" t="str">
        <f>'Лист 1'!C1613</f>
        <v>К370СУ</v>
      </c>
      <c r="D1611" s="6" t="str">
        <f>'Лист 1'!M1613</f>
        <v>Договор аренды</v>
      </c>
      <c r="E1611" s="6" t="str">
        <f>'Лист 1'!B1613</f>
        <v>Включено</v>
      </c>
    </row>
    <row r="1612">
      <c r="A1612" s="6" t="str">
        <f>'Лист 1'!E1614</f>
        <v>13-000025</v>
      </c>
      <c r="B1612" s="6" t="str">
        <f>'Лист 1'!F1614</f>
        <v>X1M3204CAJ0000743</v>
      </c>
      <c r="C1612" s="6" t="str">
        <f>'Лист 1'!C1614</f>
        <v>К247СУ</v>
      </c>
      <c r="D1612" s="6" t="str">
        <f>'Лист 1'!M1614</f>
        <v>Договор аренды</v>
      </c>
      <c r="E1612" s="6" t="str">
        <f>'Лист 1'!B1614</f>
        <v>Включено</v>
      </c>
    </row>
    <row r="1613">
      <c r="A1613" s="6" t="str">
        <f>'Лист 1'!E1615</f>
        <v>13-000025</v>
      </c>
      <c r="B1613" s="6" t="str">
        <f>'Лист 1'!F1615</f>
        <v>X1M3204CAJ0000777</v>
      </c>
      <c r="C1613" s="6" t="str">
        <f>'Лист 1'!C1615</f>
        <v>К211СУ</v>
      </c>
      <c r="D1613" s="6" t="str">
        <f>'Лист 1'!M1615</f>
        <v>Договор аренды</v>
      </c>
      <c r="E1613" s="6" t="str">
        <f>'Лист 1'!B1615</f>
        <v>Включено</v>
      </c>
    </row>
    <row r="1614">
      <c r="A1614" s="6" t="str">
        <f>'Лист 1'!E1616</f>
        <v>13-000025</v>
      </c>
      <c r="B1614" s="6" t="str">
        <f>'Лист 1'!F1616</f>
        <v>X1M3204CAJ0000741</v>
      </c>
      <c r="C1614" s="6" t="str">
        <f>'Лист 1'!C1616</f>
        <v>К354СУ</v>
      </c>
      <c r="D1614" s="6" t="str">
        <f>'Лист 1'!M1616</f>
        <v>Договор аренды</v>
      </c>
      <c r="E1614" s="6" t="str">
        <f>'Лист 1'!B1616</f>
        <v>Включено</v>
      </c>
    </row>
    <row r="1615">
      <c r="A1615" s="6" t="str">
        <f>'Лист 1'!E1617</f>
        <v>13-000025</v>
      </c>
      <c r="B1615" s="6" t="str">
        <f>'Лист 1'!F1617</f>
        <v>X1M3204CAJ0000892</v>
      </c>
      <c r="C1615" s="6" t="str">
        <f>'Лист 1'!C1617</f>
        <v>К341СУ</v>
      </c>
      <c r="D1615" s="6" t="str">
        <f>'Лист 1'!M1617</f>
        <v>Договор аренды</v>
      </c>
      <c r="E1615" s="6" t="str">
        <f>'Лист 1'!B1617</f>
        <v>Включено</v>
      </c>
    </row>
    <row r="1616">
      <c r="A1616" s="6" t="str">
        <f>'Лист 1'!E1618</f>
        <v>13-000025</v>
      </c>
      <c r="B1616" s="6" t="str">
        <f>'Лист 1'!F1618</f>
        <v>X1M3204CAJ0000772</v>
      </c>
      <c r="C1616" s="6" t="str">
        <f>'Лист 1'!C1618</f>
        <v>К321СУ</v>
      </c>
      <c r="D1616" s="6" t="str">
        <f>'Лист 1'!M1618</f>
        <v>Договор аренды</v>
      </c>
      <c r="E1616" s="6" t="str">
        <f>'Лист 1'!B1618</f>
        <v>Включено</v>
      </c>
    </row>
    <row r="1617">
      <c r="A1617" s="6" t="str">
        <f>'Лист 1'!E1619</f>
        <v>13-000025</v>
      </c>
      <c r="B1617" s="6" t="str">
        <f>'Лист 1'!F1619</f>
        <v>X1M3204CAJ0000864</v>
      </c>
      <c r="C1617" s="6" t="str">
        <f>'Лист 1'!C1619</f>
        <v>К271СУ</v>
      </c>
      <c r="D1617" s="6" t="str">
        <f>'Лист 1'!M1619</f>
        <v>Договор аренды</v>
      </c>
      <c r="E1617" s="6" t="str">
        <f>'Лист 1'!B1619</f>
        <v>Включено</v>
      </c>
    </row>
    <row r="1618">
      <c r="A1618" s="6" t="str">
        <f>'Лист 1'!E1620</f>
        <v>13-000025</v>
      </c>
      <c r="B1618" s="6" t="str">
        <f>'Лист 1'!F1620</f>
        <v>X1M3204CAJ0000781</v>
      </c>
      <c r="C1618" s="6" t="str">
        <f>'Лист 1'!C1620</f>
        <v>К244СУ</v>
      </c>
      <c r="D1618" s="6" t="str">
        <f>'Лист 1'!M1620</f>
        <v>Договор аренды</v>
      </c>
      <c r="E1618" s="6" t="str">
        <f>'Лист 1'!B1620</f>
        <v>Включено</v>
      </c>
    </row>
    <row r="1619">
      <c r="A1619" s="6" t="str">
        <f>'Лист 1'!E1621</f>
        <v>13-000025</v>
      </c>
      <c r="B1619" s="6" t="str">
        <f>'Лист 1'!F1621</f>
        <v>X1M3204CAJ0000991</v>
      </c>
      <c r="C1619" s="6" t="str">
        <f>'Лист 1'!C1621</f>
        <v>К320СУ</v>
      </c>
      <c r="D1619" s="6" t="str">
        <f>'Лист 1'!M1621</f>
        <v>Договор аренды</v>
      </c>
      <c r="E1619" s="6" t="str">
        <f>'Лист 1'!B1621</f>
        <v>Включено</v>
      </c>
    </row>
    <row r="1620">
      <c r="A1620" s="6" t="str">
        <f>'Лист 1'!E1622</f>
        <v>13-000025</v>
      </c>
      <c r="B1620" s="6" t="str">
        <f>'Лист 1'!F1622</f>
        <v>X1M3204CAJ0001010</v>
      </c>
      <c r="C1620" s="6" t="str">
        <f>'Лист 1'!C1622</f>
        <v>К388СУ</v>
      </c>
      <c r="D1620" s="6" t="str">
        <f>'Лист 1'!M1622</f>
        <v>Договор аренды</v>
      </c>
      <c r="E1620" s="6" t="str">
        <f>'Лист 1'!B1622</f>
        <v>Включено</v>
      </c>
    </row>
    <row r="1621">
      <c r="A1621" s="6" t="str">
        <f>'Лист 1'!E1623</f>
        <v>13-000025</v>
      </c>
      <c r="B1621" s="6" t="str">
        <f>'Лист 1'!F1623</f>
        <v>X1M3204CAJ0000999</v>
      </c>
      <c r="C1621" s="6" t="str">
        <f>'Лист 1'!C1623</f>
        <v>К278СУ</v>
      </c>
      <c r="D1621" s="6" t="str">
        <f>'Лист 1'!M1623</f>
        <v>Договор аренды</v>
      </c>
      <c r="E1621" s="6" t="str">
        <f>'Лист 1'!B1623</f>
        <v>Включено</v>
      </c>
    </row>
    <row r="1622">
      <c r="A1622" s="6" t="str">
        <f>'Лист 1'!E1624</f>
        <v>13-000025</v>
      </c>
      <c r="B1622" s="6" t="str">
        <f>'Лист 1'!F1624</f>
        <v>X1M3204CAJ0001003</v>
      </c>
      <c r="C1622" s="6" t="str">
        <f>'Лист 1'!C1624</f>
        <v>К317СУ</v>
      </c>
      <c r="D1622" s="6" t="str">
        <f>'Лист 1'!M1624</f>
        <v>Договор аренды</v>
      </c>
      <c r="E1622" s="6" t="str">
        <f>'Лист 1'!B1624</f>
        <v>Включено</v>
      </c>
    </row>
    <row r="1623">
      <c r="A1623" s="6" t="str">
        <f>'Лист 1'!E1625</f>
        <v>13-000025</v>
      </c>
      <c r="B1623" s="6" t="str">
        <f>'Лист 1'!F1625</f>
        <v>X1M3204CAJ0000994</v>
      </c>
      <c r="C1623" s="6" t="str">
        <f>'Лист 1'!C1625</f>
        <v>К375СУ</v>
      </c>
      <c r="D1623" s="6" t="str">
        <f>'Лист 1'!M1625</f>
        <v>Договор аренды</v>
      </c>
      <c r="E1623" s="6" t="str">
        <f>'Лист 1'!B1625</f>
        <v>Включено</v>
      </c>
    </row>
    <row r="1624">
      <c r="A1624" s="6" t="str">
        <f>'Лист 1'!E1626</f>
        <v>13-000025</v>
      </c>
      <c r="B1624" s="6" t="str">
        <f>'Лист 1'!F1626</f>
        <v>X1M3204CAJ0000934</v>
      </c>
      <c r="C1624" s="6" t="str">
        <f>'Лист 1'!C1626</f>
        <v>К301СУ</v>
      </c>
      <c r="D1624" s="6" t="str">
        <f>'Лист 1'!M1626</f>
        <v>Договор аренды</v>
      </c>
      <c r="E1624" s="6" t="str">
        <f>'Лист 1'!B1626</f>
        <v>Включено</v>
      </c>
    </row>
    <row r="1625">
      <c r="A1625" s="6" t="str">
        <f>'Лист 1'!E1627</f>
        <v>13-000025</v>
      </c>
      <c r="B1625" s="6" t="str">
        <f>'Лист 1'!F1627</f>
        <v>X1M3204CAJ0000998</v>
      </c>
      <c r="C1625" s="6" t="str">
        <f>'Лист 1'!C1627</f>
        <v>К335СУ</v>
      </c>
      <c r="D1625" s="6" t="str">
        <f>'Лист 1'!M1627</f>
        <v>Договор аренды</v>
      </c>
      <c r="E1625" s="6" t="str">
        <f>'Лист 1'!B1627</f>
        <v>Включено</v>
      </c>
    </row>
    <row r="1626">
      <c r="A1626" s="6" t="str">
        <f>'Лист 1'!E1628</f>
        <v>13-000025</v>
      </c>
      <c r="B1626" s="6" t="str">
        <f>'Лист 1'!F1628</f>
        <v>Х1М32032МG0001548</v>
      </c>
      <c r="C1626" s="6" t="str">
        <f>'Лист 1'!C1628</f>
        <v>К546ОХ</v>
      </c>
      <c r="D1626" s="6" t="str">
        <f>'Лист 1'!M1628</f>
        <v>Собственность</v>
      </c>
      <c r="E1626" s="6" t="str">
        <f>'Лист 1'!B1628</f>
        <v>Включено</v>
      </c>
    </row>
    <row r="1627">
      <c r="A1627" s="6" t="str">
        <f>'Лист 1'!E1629</f>
        <v>13-000025</v>
      </c>
      <c r="B1627" s="6" t="str">
        <f>'Лист 1'!F1629</f>
        <v>XTY529267G0005803</v>
      </c>
      <c r="C1627" s="6" t="str">
        <f>'Лист 1'!C1629</f>
        <v>К699ОО</v>
      </c>
      <c r="D1627" s="6" t="str">
        <f>'Лист 1'!M1629</f>
        <v>Собственность</v>
      </c>
      <c r="E1627" s="6" t="str">
        <f>'Лист 1'!B1629</f>
        <v>Включено</v>
      </c>
    </row>
    <row r="1628">
      <c r="A1628" s="6" t="str">
        <f>'Лист 1'!E1630</f>
        <v>13-000025</v>
      </c>
      <c r="B1628" s="6" t="str">
        <f>'Лист 1'!F1630</f>
        <v>XTY529267G0005801</v>
      </c>
      <c r="C1628" s="6" t="str">
        <f>'Лист 1'!C1630</f>
        <v>К697ОО</v>
      </c>
      <c r="D1628" s="6" t="str">
        <f>'Лист 1'!M1630</f>
        <v>Собственность</v>
      </c>
      <c r="E1628" s="6" t="str">
        <f>'Лист 1'!B1630</f>
        <v>Включено</v>
      </c>
    </row>
    <row r="1629">
      <c r="A1629" s="6" t="str">
        <f>'Лист 1'!E1631</f>
        <v>13-000025</v>
      </c>
      <c r="B1629" s="6" t="str">
        <f>'Лист 1'!F1631</f>
        <v>Y3M206060
B0000546
</v>
      </c>
      <c r="C1629" s="6" t="str">
        <f>'Лист 1'!C1631</f>
        <v>Е340РО</v>
      </c>
      <c r="D1629" s="6" t="str">
        <f>'Лист 1'!M1631</f>
        <v>Собственность</v>
      </c>
      <c r="E1629" s="6" t="str">
        <f>'Лист 1'!B1631</f>
        <v>Включено</v>
      </c>
    </row>
    <row r="1630">
      <c r="A1630" s="6" t="str">
        <f>'Лист 1'!E1632</f>
        <v>13-000025</v>
      </c>
      <c r="B1630" s="6" t="str">
        <f>'Лист 1'!F1632</f>
        <v>Y3M206060
B0000485
</v>
      </c>
      <c r="C1630" s="6" t="str">
        <f>'Лист 1'!C1632</f>
        <v>Е105РО</v>
      </c>
      <c r="D1630" s="6" t="str">
        <f>'Лист 1'!M1632</f>
        <v>Собственность</v>
      </c>
      <c r="E1630" s="6" t="str">
        <f>'Лист 1'!B1632</f>
        <v>Включено</v>
      </c>
    </row>
    <row r="1631">
      <c r="A1631" s="6" t="str">
        <f>'Лист 1'!E1633</f>
        <v>13-000025</v>
      </c>
      <c r="B1631" s="6" t="str">
        <f>'Лист 1'!F1633</f>
        <v>Y3M206060
B0000470
</v>
      </c>
      <c r="C1631" s="6" t="str">
        <f>'Лист 1'!C1633</f>
        <v>Е104РО</v>
      </c>
      <c r="D1631" s="6" t="str">
        <f>'Лист 1'!M1633</f>
        <v>Собственность</v>
      </c>
      <c r="E1631" s="6" t="str">
        <f>'Лист 1'!B1633</f>
        <v>Включено</v>
      </c>
    </row>
    <row r="1632">
      <c r="A1632" s="6" t="str">
        <f>'Лист 1'!E1634</f>
        <v>13-000025</v>
      </c>
      <c r="B1632" s="6" t="str">
        <f>'Лист 1'!F1634</f>
        <v>Y3M206060
B0000486
</v>
      </c>
      <c r="C1632" s="6" t="str">
        <f>'Лист 1'!C1634</f>
        <v>Е103РО</v>
      </c>
      <c r="D1632" s="6" t="str">
        <f>'Лист 1'!M1634</f>
        <v>Собственность</v>
      </c>
      <c r="E1632" s="6" t="str">
        <f>'Лист 1'!B1634</f>
        <v>Включено</v>
      </c>
    </row>
    <row r="1633">
      <c r="A1633" s="6" t="str">
        <f>'Лист 1'!E1635</f>
        <v>13-000025</v>
      </c>
      <c r="B1633" s="6" t="str">
        <f>'Лист 1'!F1635</f>
        <v>KMJKG18TPBC906478</v>
      </c>
      <c r="C1633" s="6" t="str">
        <f>'Лист 1'!C1635</f>
        <v>Е592ОР</v>
      </c>
      <c r="D1633" s="6" t="str">
        <f>'Лист 1'!M1635</f>
        <v>Собственность</v>
      </c>
      <c r="E1633" s="6" t="str">
        <f>'Лист 1'!B1635</f>
        <v>Включено</v>
      </c>
    </row>
    <row r="1634">
      <c r="A1634" s="6" t="str">
        <f>'Лист 1'!E1636</f>
        <v>13-000025</v>
      </c>
      <c r="B1634" s="6" t="str">
        <f>'Лист 1'!F1636</f>
        <v>KMJKG18TPBC906517</v>
      </c>
      <c r="C1634" s="6" t="str">
        <f>'Лист 1'!C1636</f>
        <v>Е336РО</v>
      </c>
      <c r="D1634" s="6" t="str">
        <f>'Лист 1'!M1636</f>
        <v>Собственность</v>
      </c>
      <c r="E1634" s="6" t="str">
        <f>'Лист 1'!B1636</f>
        <v>Включено</v>
      </c>
    </row>
    <row r="1635">
      <c r="A1635" s="6" t="str">
        <f>'Лист 1'!E1637</f>
        <v>13-000025</v>
      </c>
      <c r="B1635" s="6" t="str">
        <f>'Лист 1'!F1637</f>
        <v>KMJKG18TPBC906456</v>
      </c>
      <c r="C1635" s="6" t="str">
        <f>'Лист 1'!C1637</f>
        <v>Е078РО</v>
      </c>
      <c r="D1635" s="6" t="str">
        <f>'Лист 1'!M1637</f>
        <v>Собственность</v>
      </c>
      <c r="E1635" s="6" t="str">
        <f>'Лист 1'!B1637</f>
        <v>Включено</v>
      </c>
    </row>
    <row r="1636">
      <c r="A1636" s="6" t="str">
        <f>'Лист 1'!E1638</f>
        <v>13-000025</v>
      </c>
      <c r="B1636" s="6" t="str">
        <f>'Лист 1'!F1638</f>
        <v>KMJKG18TPBC906451</v>
      </c>
      <c r="C1636" s="6" t="str">
        <f>'Лист 1'!C1638</f>
        <v>Е079РО</v>
      </c>
      <c r="D1636" s="6" t="str">
        <f>'Лист 1'!M1638</f>
        <v>Собственность</v>
      </c>
      <c r="E1636" s="6" t="str">
        <f>'Лист 1'!B1638</f>
        <v>Включено</v>
      </c>
    </row>
    <row r="1637">
      <c r="A1637" s="6" t="str">
        <f>'Лист 1'!E1639</f>
        <v>13-000025</v>
      </c>
      <c r="B1637" s="6" t="str">
        <f>'Лист 1'!F1639</f>
        <v>KMJKG18TPBC906299</v>
      </c>
      <c r="C1637" s="6" t="str">
        <f>'Лист 1'!C1639</f>
        <v>Е019РО</v>
      </c>
      <c r="D1637" s="6" t="str">
        <f>'Лист 1'!M1639</f>
        <v>Собственность</v>
      </c>
      <c r="E1637" s="6" t="str">
        <f>'Лист 1'!B1639</f>
        <v>Включено</v>
      </c>
    </row>
    <row r="1638">
      <c r="A1638" s="6" t="str">
        <f>'Лист 1'!E1640</f>
        <v>13-000025</v>
      </c>
      <c r="B1638" s="6" t="str">
        <f>'Лист 1'!F1640</f>
        <v>KMJKG18TPBC906323</v>
      </c>
      <c r="C1638" s="6" t="str">
        <f>'Лист 1'!C1640</f>
        <v>Е016РО</v>
      </c>
      <c r="D1638" s="6" t="str">
        <f>'Лист 1'!M1640</f>
        <v>Собственность</v>
      </c>
      <c r="E1638" s="6" t="str">
        <f>'Лист 1'!B1640</f>
        <v>Включено</v>
      </c>
    </row>
    <row r="1639">
      <c r="A1639" s="6" t="str">
        <f>'Лист 1'!E1641</f>
        <v>13-000025</v>
      </c>
      <c r="B1639" s="6" t="str">
        <f>'Лист 1'!F1641</f>
        <v>WMAR07ZZ2BT016769</v>
      </c>
      <c r="C1639" s="6" t="str">
        <f>'Лист 1'!C1641</f>
        <v>Е018РО</v>
      </c>
      <c r="D1639" s="6" t="str">
        <f>'Лист 1'!M1641</f>
        <v>Собственность</v>
      </c>
      <c r="E1639" s="6" t="str">
        <f>'Лист 1'!B1641</f>
        <v>Включено</v>
      </c>
    </row>
    <row r="1640">
      <c r="A1640" s="6" t="str">
        <f>'Лист 1'!E1642</f>
        <v>13-000025</v>
      </c>
      <c r="B1640" s="6" t="str">
        <f>'Лист 1'!F1642</f>
        <v>LA6R1HSK0BB101767</v>
      </c>
      <c r="C1640" s="6" t="str">
        <f>'Лист 1'!C1642</f>
        <v>К820ЕР</v>
      </c>
      <c r="D1640" s="6" t="str">
        <f>'Лист 1'!M1642</f>
        <v>Собственность</v>
      </c>
      <c r="E1640" s="6" t="str">
        <f>'Лист 1'!B1642</f>
        <v>Включено</v>
      </c>
    </row>
    <row r="1641">
      <c r="A1641" s="6" t="str">
        <f>'Лист 1'!E1643</f>
        <v>13-000025</v>
      </c>
      <c r="B1641" s="6" t="str">
        <f>'Лист 1'!F1643</f>
        <v>Х1М3205C0B0002581</v>
      </c>
      <c r="C1641" s="6" t="str">
        <f>'Лист 1'!C1643</f>
        <v>Е407РО</v>
      </c>
      <c r="D1641" s="6" t="str">
        <f>'Лист 1'!M1643</f>
        <v>Собственность</v>
      </c>
      <c r="E1641" s="6" t="str">
        <f>'Лист 1'!B1643</f>
        <v>Включено</v>
      </c>
    </row>
    <row r="1642">
      <c r="A1642" s="6" t="str">
        <f>'Лист 1'!E1644</f>
        <v>13-000025</v>
      </c>
      <c r="B1642" s="6" t="str">
        <f>'Лист 1'!F1644</f>
        <v>Х1М3205C0B0002589</v>
      </c>
      <c r="C1642" s="6" t="str">
        <f>'Лист 1'!C1644</f>
        <v>Е406РО</v>
      </c>
      <c r="D1642" s="6" t="str">
        <f>'Лист 1'!M1644</f>
        <v>Собственность</v>
      </c>
      <c r="E1642" s="6" t="str">
        <f>'Лист 1'!B1644</f>
        <v>Включено</v>
      </c>
    </row>
    <row r="1643">
      <c r="A1643" s="6" t="str">
        <f>'Лист 1'!E1645</f>
        <v>13-000025</v>
      </c>
      <c r="B1643" s="6" t="str">
        <f>'Лист 1'!F1645</f>
        <v>Х1М3205C0A0001401</v>
      </c>
      <c r="C1643" s="6" t="str">
        <f>'Лист 1'!C1645</f>
        <v>Е394КО</v>
      </c>
      <c r="D1643" s="6" t="str">
        <f>'Лист 1'!M1645</f>
        <v>Собственность</v>
      </c>
      <c r="E1643" s="6" t="str">
        <f>'Лист 1'!B1645</f>
        <v>Включено</v>
      </c>
    </row>
    <row r="1644">
      <c r="A1644" s="6" t="str">
        <f>'Лист 1'!E1646</f>
        <v>13-000025</v>
      </c>
      <c r="B1644" s="6" t="str">
        <f>'Лист 1'!F1646</f>
        <v>Х1М3205C0A0001407</v>
      </c>
      <c r="C1644" s="6" t="str">
        <f>'Лист 1'!C1646</f>
        <v>Е457КО</v>
      </c>
      <c r="D1644" s="6" t="str">
        <f>'Лист 1'!M1646</f>
        <v>Собственность</v>
      </c>
      <c r="E1644" s="6" t="str">
        <f>'Лист 1'!B1646</f>
        <v>Включено</v>
      </c>
    </row>
    <row r="1645">
      <c r="A1645" s="6" t="str">
        <f>'Лист 1'!E1647</f>
        <v>13-000025</v>
      </c>
      <c r="B1645" s="6" t="str">
        <f>'Лист 1'!F1647</f>
        <v>Z7C225000E0005283</v>
      </c>
      <c r="C1645" s="6" t="str">
        <f>'Лист 1'!C1647</f>
        <v>К357РТ</v>
      </c>
      <c r="D1645" s="6" t="str">
        <f>'Лист 1'!M1647</f>
        <v>Собственность</v>
      </c>
      <c r="E1645" s="6" t="str">
        <f>'Лист 1'!B1647</f>
        <v>Включено</v>
      </c>
    </row>
    <row r="1646">
      <c r="A1646" s="6" t="str">
        <f>'Лист 1'!E1648</f>
        <v>13-000025</v>
      </c>
      <c r="B1646" s="6" t="str">
        <f>'Лист 1'!F1648</f>
        <v>Z7C225000E0004903</v>
      </c>
      <c r="C1646" s="6" t="str">
        <f>'Лист 1'!C1648</f>
        <v>К657МС</v>
      </c>
      <c r="D1646" s="6" t="str">
        <f>'Лист 1'!M1648</f>
        <v>Собственность</v>
      </c>
      <c r="E1646" s="6" t="str">
        <f>'Лист 1'!B1648</f>
        <v>Включено</v>
      </c>
    </row>
    <row r="1647">
      <c r="A1647" s="6" t="str">
        <f>'Лист 1'!E1649</f>
        <v>13-000024</v>
      </c>
      <c r="B1647" s="6" t="str">
        <f>'Лист 1'!F1649</f>
        <v>XUS222709E0007085</v>
      </c>
      <c r="C1647" s="6" t="str">
        <f>'Лист 1'!C1649</f>
        <v>К882ОУ</v>
      </c>
      <c r="D1647" s="6" t="str">
        <f>'Лист 1'!M1649</f>
        <v>Договор аренды</v>
      </c>
      <c r="E1647" s="6" t="str">
        <f>'Лист 1'!B1649</f>
        <v>Включено</v>
      </c>
    </row>
    <row r="1648">
      <c r="A1648" s="6" t="str">
        <f>'Лист 1'!E1650</f>
        <v>13-000024</v>
      </c>
      <c r="B1648" s="6" t="str">
        <f>'Лист 1'!F1650</f>
        <v>Z7C223690H0007915</v>
      </c>
      <c r="C1648" s="6" t="str">
        <f>'Лист 1'!C1650</f>
        <v>К277ОЕ</v>
      </c>
      <c r="D1648" s="6" t="str">
        <f>'Лист 1'!M1650</f>
        <v>Собственность</v>
      </c>
      <c r="E1648" s="6" t="str">
        <f>'Лист 1'!B1650</f>
        <v>Включено</v>
      </c>
    </row>
    <row r="1649">
      <c r="A1649" s="6" t="str">
        <f>'Лист 1'!E1651</f>
        <v>13-000024</v>
      </c>
      <c r="B1649" s="6" t="str">
        <f>'Лист 1'!F1651</f>
        <v>Z6FXXXESGXJB14646</v>
      </c>
      <c r="C1649" s="6" t="str">
        <f>'Лист 1'!C1651</f>
        <v>К571ТК</v>
      </c>
      <c r="D1649" s="6" t="str">
        <f>'Лист 1'!M1651</f>
        <v>Собственность</v>
      </c>
      <c r="E1649" s="6" t="str">
        <f>'Лист 1'!B1651</f>
        <v>Включено</v>
      </c>
    </row>
    <row r="1650">
      <c r="A1650" s="6" t="str">
        <f>'Лист 1'!E1652</f>
        <v>13-000024</v>
      </c>
      <c r="B1650" s="6" t="str">
        <f>'Лист 1'!F1652</f>
        <v>X96A64R45H0008735</v>
      </c>
      <c r="C1650" s="6" t="str">
        <f>'Лист 1'!C1652</f>
        <v>К277СВ</v>
      </c>
      <c r="D1650" s="6" t="str">
        <f>'Лист 1'!M1652</f>
        <v>Собственность</v>
      </c>
      <c r="E1650" s="6" t="str">
        <f>'Лист 1'!B1652</f>
        <v>Включено</v>
      </c>
    </row>
    <row r="1651">
      <c r="A1651" s="6" t="str">
        <f>'Лист 1'!E1653</f>
        <v>13-000024</v>
      </c>
      <c r="B1651" s="6" t="str">
        <f>'Лист 1'!F1653</f>
        <v>Z6FXXXESGB40189</v>
      </c>
      <c r="C1651" s="6" t="str">
        <f>'Лист 1'!C1653</f>
        <v>К277РК</v>
      </c>
      <c r="D1651" s="6" t="str">
        <f>'Лист 1'!M1653</f>
        <v>Собственность</v>
      </c>
      <c r="E1651" s="6" t="str">
        <f>'Лист 1'!B1653</f>
        <v>Включено</v>
      </c>
    </row>
    <row r="1652">
      <c r="A1652" s="6" t="str">
        <f>'Лист 1'!E1654</f>
        <v>13-000024</v>
      </c>
      <c r="B1652" s="6" t="str">
        <f>'Лист 1'!F1654</f>
        <v>Z6FXXXESFXDD15956</v>
      </c>
      <c r="C1652" s="6" t="str">
        <f>'Лист 1'!C1654</f>
        <v>К277НМ</v>
      </c>
      <c r="D1652" s="6" t="str">
        <f>'Лист 1'!M1654</f>
        <v>Собственность</v>
      </c>
      <c r="E1652" s="6" t="str">
        <f>'Лист 1'!B1654</f>
        <v>Включено</v>
      </c>
    </row>
    <row r="1653">
      <c r="A1653" s="6" t="str">
        <f>'Лист 1'!E1655</f>
        <v>13-000024</v>
      </c>
      <c r="B1653" s="6" t="str">
        <f>'Лист 1'!F1655</f>
        <v>Z6FXXXESGXJB14649</v>
      </c>
      <c r="C1653" s="6" t="str">
        <f>'Лист 1'!C1655</f>
        <v>К277КН</v>
      </c>
      <c r="D1653" s="6" t="str">
        <f>'Лист 1'!M1655</f>
        <v>Собственность</v>
      </c>
      <c r="E1653" s="6" t="str">
        <f>'Лист 1'!B1655</f>
        <v>Включено</v>
      </c>
    </row>
    <row r="1654">
      <c r="A1654" s="6" t="str">
        <f>'Лист 1'!E1656</f>
        <v>13-000024</v>
      </c>
      <c r="B1654" s="6" t="str">
        <f>'Лист 1'!F1656</f>
        <v>X8944C2A1E0DH7489</v>
      </c>
      <c r="C1654" s="6" t="str">
        <f>'Лист 1'!C1656</f>
        <v>К577МВ</v>
      </c>
      <c r="D1654" s="6" t="str">
        <f>'Лист 1'!M1656</f>
        <v>Собственность</v>
      </c>
      <c r="E1654" s="6" t="str">
        <f>'Лист 1'!B1656</f>
        <v>Включено</v>
      </c>
    </row>
    <row r="1655">
      <c r="A1655" s="6" t="str">
        <f>'Лист 1'!E1657</f>
        <v>13-000024</v>
      </c>
      <c r="B1655" s="6" t="str">
        <f>'Лист 1'!F1657</f>
        <v>XUS222709C0003180</v>
      </c>
      <c r="C1655" s="6" t="str">
        <f>'Лист 1'!C1657</f>
        <v>К277АР</v>
      </c>
      <c r="D1655" s="6" t="str">
        <f>'Лист 1'!M1657</f>
        <v>Собственность</v>
      </c>
      <c r="E1655" s="6" t="str">
        <f>'Лист 1'!B1657</f>
        <v>Включено</v>
      </c>
    </row>
    <row r="1656">
      <c r="A1656" s="6" t="str">
        <f>'Лист 1'!E1658</f>
        <v>13-000024</v>
      </c>
      <c r="B1656" s="6" t="str">
        <f>'Лист 1'!F1658</f>
        <v>Z7C223700G0002257</v>
      </c>
      <c r="C1656" s="6" t="str">
        <f>'Лист 1'!C1658</f>
        <v>Е277ТМ</v>
      </c>
      <c r="D1656" s="6" t="str">
        <f>'Лист 1'!M1658</f>
        <v>Собственность</v>
      </c>
      <c r="E1656" s="6" t="str">
        <f>'Лист 1'!B1658</f>
        <v>Включено</v>
      </c>
    </row>
    <row r="1657">
      <c r="A1657" s="6" t="str">
        <f>'Лист 1'!E1659</f>
        <v>1</v>
      </c>
      <c r="B1657" s="6" t="str">
        <f>'Лист 1'!F1659</f>
        <v/>
      </c>
      <c r="C1657" s="6" t="str">
        <f>'Лист 1'!C1659</f>
        <v>К025РТ</v>
      </c>
      <c r="D1657" s="6" t="str">
        <f>'Лист 1'!M1659</f>
        <v>Собственность</v>
      </c>
      <c r="E1657" s="6" t="str">
        <f>'Лист 1'!B1659</f>
        <v>Включено</v>
      </c>
    </row>
    <row r="1658">
      <c r="A1658" s="6" t="str">
        <f>'Лист 1'!E1660</f>
        <v>1</v>
      </c>
      <c r="B1658" s="6" t="str">
        <f>'Лист 1'!F1660</f>
        <v/>
      </c>
      <c r="C1658" s="6" t="str">
        <f>'Лист 1'!C1660</f>
        <v>К270КХ</v>
      </c>
      <c r="D1658" s="6" t="str">
        <f>'Лист 1'!M1660</f>
        <v>Собственность</v>
      </c>
      <c r="E1658" s="6" t="str">
        <f>'Лист 1'!B1660</f>
        <v>Включено</v>
      </c>
    </row>
    <row r="1659">
      <c r="A1659" s="6" t="str">
        <f>'Лист 1'!E1661</f>
        <v>13-000022</v>
      </c>
      <c r="B1659" s="6" t="str">
        <f>'Лист 1'!F1661</f>
        <v>X1M3205CX90002804</v>
      </c>
      <c r="C1659" s="6" t="str">
        <f>'Лист 1'!C1661</f>
        <v>А455АА</v>
      </c>
      <c r="D1659" s="6" t="str">
        <f>'Лист 1'!M1661</f>
        <v>Собственность</v>
      </c>
      <c r="E1659" s="6" t="str">
        <f>'Лист 1'!B1661</f>
        <v>Включено</v>
      </c>
    </row>
    <row r="1660">
      <c r="A1660" s="6" t="str">
        <f>'Лист 1'!E1662</f>
        <v>13-000022</v>
      </c>
      <c r="B1660" s="6" t="str">
        <f>'Лист 1'!F1662</f>
        <v>X1M3205BXJ0003090</v>
      </c>
      <c r="C1660" s="6" t="str">
        <f>'Лист 1'!C1662</f>
        <v>К622ТР</v>
      </c>
      <c r="D1660" s="6" t="str">
        <f>'Лист 1'!M1662</f>
        <v>Собственность</v>
      </c>
      <c r="E1660" s="6" t="str">
        <f>'Лист 1'!B1662</f>
        <v>Включено</v>
      </c>
    </row>
    <row r="1661">
      <c r="A1661" s="6" t="str">
        <f>'Лист 1'!E1663</f>
        <v>13-000022</v>
      </c>
      <c r="B1661" s="6" t="str">
        <f>'Лист 1'!F1663</f>
        <v>X96322121G0814825</v>
      </c>
      <c r="C1661" s="6" t="str">
        <f>'Лист 1'!C1663</f>
        <v>К480ОТ</v>
      </c>
      <c r="D1661" s="6" t="str">
        <f>'Лист 1'!M1663</f>
        <v>Собственность</v>
      </c>
      <c r="E1661" s="6" t="str">
        <f>'Лист 1'!B1663</f>
        <v>Включено</v>
      </c>
    </row>
    <row r="1662">
      <c r="A1662" s="6" t="str">
        <f>'Лист 1'!E1664</f>
        <v>13-000022</v>
      </c>
      <c r="B1662" s="6" t="str">
        <f>'Лист 1'!F1664</f>
        <v>X9632212190639070</v>
      </c>
      <c r="C1662" s="6" t="str">
        <f>'Лист 1'!C1664</f>
        <v>В729УК</v>
      </c>
      <c r="D1662" s="6" t="str">
        <f>'Лист 1'!M1664</f>
        <v>Собственность</v>
      </c>
      <c r="E1662" s="6" t="str">
        <f>'Лист 1'!B1664</f>
        <v>Включено</v>
      </c>
    </row>
    <row r="1663">
      <c r="A1663" s="6" t="str">
        <f>'Лист 1'!E1665</f>
        <v>13-000021</v>
      </c>
      <c r="B1663" s="6" t="str">
        <f>'Лист 1'!F1665</f>
        <v>X96322121G0816002</v>
      </c>
      <c r="C1663" s="6" t="str">
        <f>'Лист 1'!C1665</f>
        <v>К581ОС</v>
      </c>
      <c r="D1663" s="6" t="str">
        <f>'Лист 1'!M1665</f>
        <v>Собственность</v>
      </c>
      <c r="E1663" s="6" t="str">
        <f>'Лист 1'!B1665</f>
        <v>Включено</v>
      </c>
    </row>
    <row r="1664">
      <c r="A1664" s="6" t="str">
        <f>'Лист 1'!E1666</f>
        <v>13-000021</v>
      </c>
      <c r="B1664" s="6" t="str">
        <f>'Лист 1'!F1666</f>
        <v>XB9222334DOFD1694</v>
      </c>
      <c r="C1664" s="6" t="str">
        <f>'Лист 1'!C1666</f>
        <v>К556КВ</v>
      </c>
      <c r="D1664" s="6" t="str">
        <f>'Лист 1'!M1666</f>
        <v>Собственность</v>
      </c>
      <c r="E1664" s="6" t="str">
        <f>'Лист 1'!B1666</f>
        <v>Включено</v>
      </c>
    </row>
    <row r="1665">
      <c r="A1665" s="6" t="str">
        <f>'Лист 1'!E1667</f>
        <v>13-000021</v>
      </c>
      <c r="B1665" s="6" t="str">
        <f>'Лист 1'!F1667</f>
        <v>X9632212190637392</v>
      </c>
      <c r="C1665" s="6" t="str">
        <f>'Лист 1'!C1667</f>
        <v>В946УР</v>
      </c>
      <c r="D1665" s="6" t="str">
        <f>'Лист 1'!M1667</f>
        <v>Собственность</v>
      </c>
      <c r="E1665" s="6" t="str">
        <f>'Лист 1'!B1667</f>
        <v>Включено</v>
      </c>
    </row>
    <row r="1666">
      <c r="A1666" s="6" t="str">
        <f>'Лист 1'!E1668</f>
        <v>13-000020</v>
      </c>
      <c r="B1666" s="6" t="str">
        <f>'Лист 1'!F1668</f>
        <v>X96A63R42H0008886</v>
      </c>
      <c r="C1666" s="6" t="str">
        <f>'Лист 1'!C1668</f>
        <v>К643СВ</v>
      </c>
      <c r="D1666" s="6" t="str">
        <f>'Лист 1'!M1668</f>
        <v>Собственность</v>
      </c>
      <c r="E1666" s="6" t="str">
        <f>'Лист 1'!B1668</f>
        <v>Включено</v>
      </c>
    </row>
    <row r="1667">
      <c r="A1667" s="6" t="str">
        <f>'Лист 1'!E1669</f>
        <v>13-000020</v>
      </c>
      <c r="B1667" s="6" t="str">
        <f>'Лист 1'!F1669</f>
        <v>X96322121H0823169</v>
      </c>
      <c r="C1667" s="6" t="str">
        <f>'Лист 1'!C1669</f>
        <v>К386РА</v>
      </c>
      <c r="D1667" s="6" t="str">
        <f>'Лист 1'!M1669</f>
        <v>Собственность</v>
      </c>
      <c r="E1667" s="6" t="str">
        <f>'Лист 1'!B1669</f>
        <v>Включено</v>
      </c>
    </row>
    <row r="1668">
      <c r="A1668" s="6" t="str">
        <f>'Лист 1'!E1670</f>
        <v>13-000019</v>
      </c>
      <c r="B1668" s="6" t="str">
        <f>'Лист 1'!F1670</f>
        <v>Х1М3206ВХJ0003287</v>
      </c>
      <c r="C1668" s="6" t="str">
        <f>'Лист 1'!C1670</f>
        <v>К288ТО</v>
      </c>
      <c r="D1668" s="6" t="str">
        <f>'Лист 1'!M1670</f>
        <v>Собственность</v>
      </c>
      <c r="E1668" s="6" t="str">
        <f>'Лист 1'!B1670</f>
        <v>Включено</v>
      </c>
    </row>
    <row r="1669">
      <c r="A1669" s="6" t="str">
        <f>'Лист 1'!E1671</f>
        <v>13-000019</v>
      </c>
      <c r="B1669" s="6" t="str">
        <f>'Лист 1'!F1671</f>
        <v>Х96322121С0714039</v>
      </c>
      <c r="C1669" s="6" t="str">
        <f>'Лист 1'!C1671</f>
        <v>Е158ТЕ</v>
      </c>
      <c r="D1669" s="6" t="str">
        <f>'Лист 1'!M1671</f>
        <v>Собственность</v>
      </c>
      <c r="E1669" s="6" t="str">
        <f>'Лист 1'!B1671</f>
        <v>Включено</v>
      </c>
    </row>
    <row r="1670">
      <c r="A1670" s="6" t="str">
        <f>'Лист 1'!E1672</f>
        <v>13-000019</v>
      </c>
      <c r="B1670" s="6" t="str">
        <f>'Лист 1'!F1672</f>
        <v>Х1М3205СХВ0002810</v>
      </c>
      <c r="C1670" s="6" t="str">
        <f>'Лист 1'!C1672</f>
        <v>Е054РУ</v>
      </c>
      <c r="D1670" s="6" t="str">
        <f>'Лист 1'!M1672</f>
        <v>Собственность</v>
      </c>
      <c r="E1670" s="6" t="str">
        <f>'Лист 1'!B1672</f>
        <v>Включено</v>
      </c>
    </row>
    <row r="1671">
      <c r="A1671" s="6" t="str">
        <f>'Лист 1'!E1673</f>
        <v>13-000017</v>
      </c>
      <c r="B1671" s="6" t="str">
        <f>'Лист 1'!F1673</f>
        <v>Z7C225023J0008807</v>
      </c>
      <c r="C1671" s="6" t="str">
        <f>'Лист 1'!C1673</f>
        <v>К468ТВ</v>
      </c>
      <c r="D1671" s="6" t="str">
        <f>'Лист 1'!M1673</f>
        <v>Собственность</v>
      </c>
      <c r="E1671" s="6" t="str">
        <f>'Лист 1'!B1673</f>
        <v>Включено</v>
      </c>
    </row>
    <row r="1672">
      <c r="A1672" s="6" t="str">
        <f>'Лист 1'!E1674</f>
        <v>13-000018</v>
      </c>
      <c r="B1672" s="6" t="str">
        <f>'Лист 1'!F1674</f>
        <v>XUS22270270000892</v>
      </c>
      <c r="C1672" s="6" t="str">
        <f>'Лист 1'!C1674</f>
        <v>К034КС</v>
      </c>
      <c r="D1672" s="6" t="str">
        <f>'Лист 1'!M1674</f>
        <v>Договор аренды</v>
      </c>
      <c r="E1672" s="6" t="str">
        <f>'Лист 1'!B1674</f>
        <v>Включено</v>
      </c>
    </row>
    <row r="1673">
      <c r="A1673" s="6" t="str">
        <f>'Лист 1'!E1675</f>
        <v>13-000018</v>
      </c>
      <c r="B1673" s="6" t="str">
        <f>'Лист 1'!F1675</f>
        <v>WV1ZZZ2EZ96020966</v>
      </c>
      <c r="C1673" s="6" t="str">
        <f>'Лист 1'!C1675</f>
        <v>Е043КМ</v>
      </c>
      <c r="D1673" s="6" t="str">
        <f>'Лист 1'!M1675</f>
        <v>Договор аренды</v>
      </c>
      <c r="E1673" s="6" t="str">
        <f>'Лист 1'!B1675</f>
        <v>Включено</v>
      </c>
    </row>
    <row r="1674">
      <c r="A1674" s="6" t="str">
        <f>'Лист 1'!E1676</f>
        <v>13-000018</v>
      </c>
      <c r="B1674" s="6" t="str">
        <f>'Лист 1'!F1676</f>
        <v>Z7C223700G0002204</v>
      </c>
      <c r="C1674" s="6" t="str">
        <f>'Лист 1'!C1676</f>
        <v>К083ОТ</v>
      </c>
      <c r="D1674" s="6" t="str">
        <f>'Лист 1'!M1676</f>
        <v>Договор аренды</v>
      </c>
      <c r="E1674" s="6" t="str">
        <f>'Лист 1'!B1676</f>
        <v>Включено</v>
      </c>
    </row>
    <row r="1675">
      <c r="A1675" s="6" t="str">
        <f>'Лист 1'!E1677</f>
        <v>13-000016</v>
      </c>
      <c r="B1675" s="6" t="str">
        <f>'Лист 1'!F1677</f>
        <v>X96A66R33H0836851</v>
      </c>
      <c r="C1675" s="6" t="str">
        <f>'Лист 1'!C1677</f>
        <v>К840СЕ</v>
      </c>
      <c r="D1675" s="6" t="str">
        <f>'Лист 1'!M1677</f>
        <v>Оперативное управление</v>
      </c>
      <c r="E1675" s="6" t="str">
        <f>'Лист 1'!B1677</f>
        <v>Включено</v>
      </c>
    </row>
    <row r="1676">
      <c r="A1676" s="6" t="str">
        <f>'Лист 1'!E1678</f>
        <v>13-000016</v>
      </c>
      <c r="B1676" s="6" t="str">
        <f>'Лист 1'!F1678</f>
        <v>X1M3205CX80006509</v>
      </c>
      <c r="C1676" s="6" t="str">
        <f>'Лист 1'!C1678</f>
        <v>Е506ТК</v>
      </c>
      <c r="D1676" s="6" t="str">
        <f>'Лист 1'!M1678</f>
        <v>Оперативное управление</v>
      </c>
      <c r="E1676" s="6" t="str">
        <f>'Лист 1'!B1678</f>
        <v>Включено</v>
      </c>
    </row>
    <row r="1677">
      <c r="A1677" s="6" t="str">
        <f>'Лист 1'!E1679</f>
        <v>13-000015</v>
      </c>
      <c r="B1677" s="6" t="str">
        <f>'Лист 1'!F1679</f>
        <v>Х1М3205СХС0003627</v>
      </c>
      <c r="C1677" s="6" t="str">
        <f>'Лист 1'!C1679</f>
        <v>У310ХК</v>
      </c>
      <c r="D1677" s="6" t="str">
        <f>'Лист 1'!M1679</f>
        <v>Собственность</v>
      </c>
      <c r="E1677" s="6" t="str">
        <f>'Лист 1'!B1679</f>
        <v>Включено</v>
      </c>
    </row>
    <row r="1678">
      <c r="A1678" s="6" t="str">
        <f>'Лист 1'!E1680</f>
        <v>13-000014</v>
      </c>
      <c r="B1678" s="6" t="str">
        <f>'Лист 1'!F1680</f>
        <v>X96322121H0820590</v>
      </c>
      <c r="C1678" s="6" t="str">
        <f>'Лист 1'!C1680</f>
        <v>К689ОС</v>
      </c>
      <c r="D1678" s="6" t="str">
        <f>'Лист 1'!M1680</f>
        <v>Собственность</v>
      </c>
      <c r="E1678" s="6" t="str">
        <f>'Лист 1'!B1680</f>
        <v>Включено</v>
      </c>
    </row>
    <row r="1679">
      <c r="A1679" s="6" t="str">
        <f>'Лист 1'!E1681</f>
        <v>13-000013</v>
      </c>
      <c r="B1679" s="6" t="str">
        <f>'Лист 1'!F1681</f>
        <v>X1M320BXH0002516</v>
      </c>
      <c r="C1679" s="6" t="str">
        <f>'Лист 1'!C1681</f>
        <v>К252СР</v>
      </c>
      <c r="D1679" s="6" t="str">
        <f>'Лист 1'!M1681</f>
        <v>Собственность</v>
      </c>
      <c r="E1679" s="6" t="str">
        <f>'Лист 1'!B1681</f>
        <v>Включено</v>
      </c>
    </row>
    <row r="1680">
      <c r="A1680" s="6" t="str">
        <f>'Лист 1'!E1682</f>
        <v>13-000008</v>
      </c>
      <c r="B1680" s="6" t="str">
        <f>'Лист 1'!F1682</f>
        <v>X96A65R32J0849582</v>
      </c>
      <c r="C1680" s="6" t="str">
        <f>'Лист 1'!C1682</f>
        <v>К278СТ</v>
      </c>
      <c r="D1680" s="6" t="str">
        <f>'Лист 1'!M1682</f>
        <v>Договор лизинга</v>
      </c>
      <c r="E1680" s="6" t="str">
        <f>'Лист 1'!B1682</f>
        <v>Включено</v>
      </c>
    </row>
    <row r="1681">
      <c r="A1681" s="6" t="str">
        <f>'Лист 1'!E1683</f>
        <v>13-000008</v>
      </c>
      <c r="B1681" s="6" t="str">
        <f>'Лист 1'!F1683</f>
        <v>X96А65R32J0838143</v>
      </c>
      <c r="C1681" s="6" t="str">
        <f>'Лист 1'!C1683</f>
        <v>К862СВ</v>
      </c>
      <c r="D1681" s="6" t="str">
        <f>'Лист 1'!M1683</f>
        <v>Договор лизинга</v>
      </c>
      <c r="E1681" s="6" t="str">
        <f>'Лист 1'!B1683</f>
        <v>Включено</v>
      </c>
    </row>
    <row r="1682">
      <c r="A1682" s="6" t="str">
        <f>'Лист 1'!E1684</f>
        <v>13-000008</v>
      </c>
      <c r="B1682" s="6" t="str">
        <f>'Лист 1'!F1684</f>
        <v>Х96А65R32Н0825660</v>
      </c>
      <c r="C1682" s="6" t="str">
        <f>'Лист 1'!C1684</f>
        <v>К489РА</v>
      </c>
      <c r="D1682" s="6" t="str">
        <f>'Лист 1'!M1684</f>
        <v>Договор лизинга</v>
      </c>
      <c r="E1682" s="6" t="str">
        <f>'Лист 1'!B1684</f>
        <v>Включено</v>
      </c>
    </row>
    <row r="1683">
      <c r="A1683" s="6" t="str">
        <f>'Лист 1'!E1685</f>
        <v>13-000008</v>
      </c>
      <c r="B1683" s="6" t="str">
        <f>'Лист 1'!F1685</f>
        <v>Х96А65R32Н0823179</v>
      </c>
      <c r="C1683" s="6" t="str">
        <f>'Лист 1'!C1685</f>
        <v>К471РА</v>
      </c>
      <c r="D1683" s="6" t="str">
        <f>'Лист 1'!M1685</f>
        <v>Договор лизинга</v>
      </c>
      <c r="E1683" s="6" t="str">
        <f>'Лист 1'!B1685</f>
        <v>Включено</v>
      </c>
    </row>
    <row r="1684">
      <c r="A1684" s="6" t="str">
        <f>'Лист 1'!E1686</f>
        <v>13-000008</v>
      </c>
      <c r="B1684" s="6" t="str">
        <f>'Лист 1'!F1686</f>
        <v>Z7C225000G0006801</v>
      </c>
      <c r="C1684" s="6" t="str">
        <f>'Лист 1'!C1686</f>
        <v>К442ОР</v>
      </c>
      <c r="D1684" s="6" t="str">
        <f>'Лист 1'!M1686</f>
        <v>Договор аренды</v>
      </c>
      <c r="E1684" s="6" t="str">
        <f>'Лист 1'!B1686</f>
        <v>Включено</v>
      </c>
    </row>
    <row r="1685">
      <c r="A1685" s="6" t="str">
        <f>'Лист 1'!E1687</f>
        <v>13-000008</v>
      </c>
      <c r="B1685" s="6" t="str">
        <f>'Лист 1'!F1687</f>
        <v>Z7C225000G0006797</v>
      </c>
      <c r="C1685" s="6" t="str">
        <f>'Лист 1'!C1687</f>
        <v>К554ОУ</v>
      </c>
      <c r="D1685" s="6" t="str">
        <f>'Лист 1'!M1687</f>
        <v>Договор аренды</v>
      </c>
      <c r="E1685" s="6" t="str">
        <f>'Лист 1'!B1687</f>
        <v>Включено</v>
      </c>
    </row>
    <row r="1686">
      <c r="A1686" s="6" t="str">
        <f>'Лист 1'!E1688</f>
        <v>13-000008</v>
      </c>
      <c r="B1686" s="6" t="str">
        <f>'Лист 1'!F1688</f>
        <v>KMJRL18CP3C002367</v>
      </c>
      <c r="C1686" s="6" t="str">
        <f>'Лист 1'!C1688</f>
        <v>К926ЕУ</v>
      </c>
      <c r="D1686" s="6" t="str">
        <f>'Лист 1'!M1688</f>
        <v>Собственность</v>
      </c>
      <c r="E1686" s="6" t="str">
        <f>'Лист 1'!B1688</f>
        <v>Включено</v>
      </c>
    </row>
    <row r="1687">
      <c r="A1687" s="6" t="str">
        <f>'Лист 1'!E1689</f>
        <v>13-000008</v>
      </c>
      <c r="B1687" s="6" t="str">
        <f>'Лист 1'!F1689</f>
        <v>LKLR1HSF5BB561523</v>
      </c>
      <c r="C1687" s="6" t="str">
        <f>'Лист 1'!C1689</f>
        <v>Е520РЕ</v>
      </c>
      <c r="D1687" s="6" t="str">
        <f>'Лист 1'!M1689</f>
        <v>Собственность</v>
      </c>
      <c r="E1687" s="6" t="str">
        <f>'Лист 1'!B1689</f>
        <v>Включено</v>
      </c>
    </row>
    <row r="1688">
      <c r="A1688" s="6" t="str">
        <f>'Лист 1'!E1690</f>
        <v>13-000008</v>
      </c>
      <c r="B1688" s="6" t="str">
        <f>'Лист 1'!F1690</f>
        <v>Х1Е42300240000100</v>
      </c>
      <c r="C1688" s="6" t="str">
        <f>'Лист 1'!C1690</f>
        <v>К054РА</v>
      </c>
      <c r="D1688" s="6" t="str">
        <f>'Лист 1'!M1690</f>
        <v>Собственность</v>
      </c>
      <c r="E1688" s="6" t="str">
        <f>'Лист 1'!B1690</f>
        <v>Включено</v>
      </c>
    </row>
    <row r="1689">
      <c r="A1689" s="6" t="str">
        <f>'Лист 1'!E1691</f>
        <v>13-000008</v>
      </c>
      <c r="B1689" s="6" t="str">
        <f>'Лист 1'!F1691</f>
        <v>Х1Е42300270001865</v>
      </c>
      <c r="C1689" s="6" t="str">
        <f>'Лист 1'!C1691</f>
        <v>К471ОН</v>
      </c>
      <c r="D1689" s="6" t="str">
        <f>'Лист 1'!M1691</f>
        <v>Собственность</v>
      </c>
      <c r="E1689" s="6" t="str">
        <f>'Лист 1'!B1691</f>
        <v>Включено</v>
      </c>
    </row>
    <row r="1690">
      <c r="A1690" s="6" t="str">
        <f>'Лист 1'!E1692</f>
        <v>13-000008</v>
      </c>
      <c r="B1690" s="6" t="str">
        <f>'Лист 1'!F1692</f>
        <v>X1E42300170001633</v>
      </c>
      <c r="C1690" s="6" t="str">
        <f>'Лист 1'!C1692</f>
        <v>К495СВ</v>
      </c>
      <c r="D1690" s="6" t="str">
        <f>'Лист 1'!M1692</f>
        <v>Собственность</v>
      </c>
      <c r="E1690" s="6" t="str">
        <f>'Лист 1'!B1692</f>
        <v>Включено</v>
      </c>
    </row>
    <row r="1691">
      <c r="A1691" s="6" t="str">
        <f>'Лист 1'!E1693</f>
        <v>13-000008</v>
      </c>
      <c r="B1691" s="6" t="str">
        <f>'Лист 1'!F1693</f>
        <v>Х1М42340030000291</v>
      </c>
      <c r="C1691" s="6" t="str">
        <f>'Лист 1'!C1693</f>
        <v>АМ151</v>
      </c>
      <c r="D1691" s="6" t="str">
        <f>'Лист 1'!M1693</f>
        <v>Собственность</v>
      </c>
      <c r="E1691" s="6" t="str">
        <f>'Лист 1'!B1693</f>
        <v>Включено</v>
      </c>
    </row>
    <row r="1692">
      <c r="A1692" s="6" t="str">
        <f>'Лист 1'!E1694</f>
        <v>13-000008</v>
      </c>
      <c r="B1692" s="6" t="str">
        <f>'Лист 1'!F1694</f>
        <v>Х1М42340040000695</v>
      </c>
      <c r="C1692" s="6" t="str">
        <f>'Лист 1'!C1694</f>
        <v>АЕ150</v>
      </c>
      <c r="D1692" s="6" t="str">
        <f>'Лист 1'!M1694</f>
        <v>Собственность</v>
      </c>
      <c r="E1692" s="6" t="str">
        <f>'Лист 1'!B1694</f>
        <v>Включено</v>
      </c>
    </row>
    <row r="1693">
      <c r="A1693" s="6" t="str">
        <f>'Лист 1'!E1695</f>
        <v>13-000008</v>
      </c>
      <c r="B1693" s="6" t="str">
        <f>'Лист 1'!F1695</f>
        <v>Х1М42340040001091</v>
      </c>
      <c r="C1693" s="6" t="str">
        <f>'Лист 1'!C1695</f>
        <v>АЕ116</v>
      </c>
      <c r="D1693" s="6" t="str">
        <f>'Лист 1'!M1695</f>
        <v>Собственность</v>
      </c>
      <c r="E1693" s="6" t="str">
        <f>'Лист 1'!B1695</f>
        <v>Включено</v>
      </c>
    </row>
    <row r="1694">
      <c r="A1694" s="6" t="str">
        <f>'Лист 1'!E1696</f>
        <v>13-000008</v>
      </c>
      <c r="B1694" s="6" t="str">
        <f>'Лист 1'!F1696</f>
        <v>Х1М42340040001088</v>
      </c>
      <c r="C1694" s="6" t="str">
        <f>'Лист 1'!C1696</f>
        <v>АЕ114</v>
      </c>
      <c r="D1694" s="6" t="str">
        <f>'Лист 1'!M1696</f>
        <v>Собственность</v>
      </c>
      <c r="E1694" s="6" t="str">
        <f>'Лист 1'!B1696</f>
        <v>Включено</v>
      </c>
    </row>
    <row r="1695">
      <c r="A1695" s="6" t="str">
        <f>'Лист 1'!E1697</f>
        <v>13-000008</v>
      </c>
      <c r="B1695" s="6" t="str">
        <f>'Лист 1'!F1697</f>
        <v>Х1М3204CRE0000072</v>
      </c>
      <c r="C1695" s="6" t="str">
        <f>'Лист 1'!C1697</f>
        <v>К982КР</v>
      </c>
      <c r="D1695" s="6" t="str">
        <f>'Лист 1'!M1697</f>
        <v>Собственность</v>
      </c>
      <c r="E1695" s="6" t="str">
        <f>'Лист 1'!B1697</f>
        <v>Включено</v>
      </c>
    </row>
    <row r="1696">
      <c r="A1696" s="6" t="str">
        <f>'Лист 1'!E1698</f>
        <v>13-000008</v>
      </c>
      <c r="B1696" s="6" t="str">
        <f>'Лист 1'!F1698</f>
        <v>X1M3205KR50006025</v>
      </c>
      <c r="C1696" s="6" t="str">
        <f>'Лист 1'!C1698</f>
        <v>Е338РР</v>
      </c>
      <c r="D1696" s="6" t="str">
        <f>'Лист 1'!M1698</f>
        <v>Собственность</v>
      </c>
      <c r="E1696" s="6" t="str">
        <f>'Лист 1'!B1698</f>
        <v>Включено</v>
      </c>
    </row>
    <row r="1697">
      <c r="A1697" s="6" t="str">
        <f>'Лист 1'!E1699</f>
        <v>13-000008</v>
      </c>
      <c r="B1697" s="6" t="str">
        <f>'Лист 1'!F1699</f>
        <v>Х1М3205К070007247</v>
      </c>
      <c r="C1697" s="6" t="str">
        <f>'Лист 1'!C1699</f>
        <v>К922МО</v>
      </c>
      <c r="D1697" s="6" t="str">
        <f>'Лист 1'!M1699</f>
        <v>Собственность</v>
      </c>
      <c r="E1697" s="6" t="str">
        <f>'Лист 1'!B1699</f>
        <v>Включено</v>
      </c>
    </row>
    <row r="1698">
      <c r="A1698" s="6" t="str">
        <f>'Лист 1'!E1700</f>
        <v>13-000008</v>
      </c>
      <c r="B1698" s="6" t="str">
        <f>'Лист 1'!F1700</f>
        <v>X1M3205C0A0004733</v>
      </c>
      <c r="C1698" s="6" t="str">
        <f>'Лист 1'!C1700</f>
        <v>Е289НХ</v>
      </c>
      <c r="D1698" s="6" t="str">
        <f>'Лист 1'!M1700</f>
        <v>Собственность</v>
      </c>
      <c r="E1698" s="6" t="str">
        <f>'Лист 1'!B1700</f>
        <v>Включено</v>
      </c>
    </row>
    <row r="1699">
      <c r="A1699" s="6" t="str">
        <f>'Лист 1'!E1701</f>
        <v>13-000008</v>
      </c>
      <c r="B1699" s="6" t="str">
        <f>'Лист 1'!F1701</f>
        <v>Х1М32050RY0007929</v>
      </c>
      <c r="C1699" s="6" t="str">
        <f>'Лист 1'!C1701</f>
        <v>АЕ145</v>
      </c>
      <c r="D1699" s="6" t="str">
        <f>'Лист 1'!M1701</f>
        <v>Собственность</v>
      </c>
      <c r="E1699" s="6" t="str">
        <f>'Лист 1'!B1701</f>
        <v>Включено</v>
      </c>
    </row>
    <row r="1700">
      <c r="A1700" s="6" t="str">
        <f>'Лист 1'!E1702</f>
        <v>13-000008</v>
      </c>
      <c r="B1700" s="6" t="str">
        <f>'Лист 1'!F1702</f>
        <v>Х1М3205С280004761</v>
      </c>
      <c r="C1700" s="6" t="str">
        <f>'Лист 1'!C1702</f>
        <v>АЕ135</v>
      </c>
      <c r="D1700" s="6" t="str">
        <f>'Лист 1'!M1702</f>
        <v>Собственность</v>
      </c>
      <c r="E1700" s="6" t="str">
        <f>'Лист 1'!B1702</f>
        <v>Включено</v>
      </c>
    </row>
    <row r="1701">
      <c r="A1701" s="6" t="str">
        <f>'Лист 1'!E1703</f>
        <v>13-000008</v>
      </c>
      <c r="B1701" s="6" t="str">
        <f>'Лист 1'!F1703</f>
        <v>Х1М32053R30007678</v>
      </c>
      <c r="C1701" s="6" t="str">
        <f>'Лист 1'!C1703</f>
        <v>АЕ117</v>
      </c>
      <c r="D1701" s="6" t="str">
        <f>'Лист 1'!M1703</f>
        <v>Собственность</v>
      </c>
      <c r="E1701" s="6" t="str">
        <f>'Лист 1'!B1703</f>
        <v>Включено</v>
      </c>
    </row>
    <row r="1702">
      <c r="A1702" s="6" t="str">
        <f>'Лист 1'!E1704</f>
        <v>13-000008</v>
      </c>
      <c r="B1702" s="6" t="str">
        <f>'Лист 1'!F1704</f>
        <v>XUS2227UTA0000265</v>
      </c>
      <c r="C1702" s="6" t="str">
        <f>'Лист 1'!C1704</f>
        <v>АЕ149</v>
      </c>
      <c r="D1702" s="6" t="str">
        <f>'Лист 1'!M1704</f>
        <v>Собственность</v>
      </c>
      <c r="E1702" s="6" t="str">
        <f>'Лист 1'!B1704</f>
        <v>Включено</v>
      </c>
    </row>
    <row r="1703">
      <c r="A1703" s="6" t="str">
        <f>'Лист 1'!E1705</f>
        <v>13-000008</v>
      </c>
      <c r="B1703" s="6" t="str">
        <f>'Лист 1'!F1705</f>
        <v>X96322120D0754238</v>
      </c>
      <c r="C1703" s="6" t="str">
        <f>'Лист 1'!C1705</f>
        <v>К290КР</v>
      </c>
      <c r="D1703" s="6" t="str">
        <f>'Лист 1'!M1705</f>
        <v>Собственность</v>
      </c>
      <c r="E1703" s="6" t="str">
        <f>'Лист 1'!B1705</f>
        <v>Включено</v>
      </c>
    </row>
    <row r="1704">
      <c r="A1704" s="6" t="str">
        <f>'Лист 1'!E1706</f>
        <v>13-000008</v>
      </c>
      <c r="B1704" s="6" t="str">
        <f>'Лист 1'!F1706</f>
        <v>Х96322120D0746371</v>
      </c>
      <c r="C1704" s="6" t="str">
        <f>'Лист 1'!C1706</f>
        <v>С363ОВ</v>
      </c>
      <c r="D1704" s="6" t="str">
        <f>'Лист 1'!M1706</f>
        <v>Собственность</v>
      </c>
      <c r="E1704" s="6" t="str">
        <f>'Лист 1'!B1706</f>
        <v>Включено</v>
      </c>
    </row>
    <row r="1705">
      <c r="A1705" s="6" t="str">
        <f>'Лист 1'!E1707</f>
        <v>13-000008</v>
      </c>
      <c r="B1705" s="6" t="str">
        <f>'Лист 1'!F1707</f>
        <v>X96322173J0844885</v>
      </c>
      <c r="C1705" s="6" t="str">
        <f>'Лист 1'!C1707</f>
        <v>К856РХ</v>
      </c>
      <c r="D1705" s="6" t="str">
        <f>'Лист 1'!M1707</f>
        <v>Договор аренды</v>
      </c>
      <c r="E1705" s="6" t="str">
        <f>'Лист 1'!B1707</f>
        <v>Включено</v>
      </c>
    </row>
    <row r="1706">
      <c r="A1706" s="6" t="str">
        <f>'Лист 1'!E1708</f>
        <v>13-000012</v>
      </c>
      <c r="B1706" s="6" t="str">
        <f>'Лист 1'!F1708</f>
        <v>Х9632212190636266</v>
      </c>
      <c r="C1706" s="6" t="str">
        <f>'Лист 1'!C1708</f>
        <v>Е779А</v>
      </c>
      <c r="D1706" s="6" t="str">
        <f>'Лист 1'!M1708</f>
        <v>Оперативное управление</v>
      </c>
      <c r="E1706" s="6" t="str">
        <f>'Лист 1'!B1708</f>
        <v>Включено</v>
      </c>
    </row>
    <row r="1707">
      <c r="A1707" s="6" t="str">
        <f>'Лист 1'!E1709</f>
        <v>13-0030</v>
      </c>
      <c r="B1707" s="6" t="str">
        <f>'Лист 1'!F1709</f>
        <v>Z7C225000G0006854</v>
      </c>
      <c r="C1707" s="6" t="str">
        <f>'Лист 1'!C1709</f>
        <v>К440ОР</v>
      </c>
      <c r="D1707" s="6" t="str">
        <f>'Лист 1'!M1709</f>
        <v>Договор аренды</v>
      </c>
      <c r="E1707" s="6" t="str">
        <f>'Лист 1'!B1709</f>
        <v>Включено</v>
      </c>
    </row>
    <row r="1708">
      <c r="A1708" s="6" t="str">
        <f>'Лист 1'!E1710</f>
        <v>13-0030</v>
      </c>
      <c r="B1708" s="6" t="str">
        <f>'Лист 1'!F1710</f>
        <v>Z7C225000G0006830</v>
      </c>
      <c r="C1708" s="6" t="str">
        <f>'Лист 1'!C1710</f>
        <v>К441ОР</v>
      </c>
      <c r="D1708" s="6" t="str">
        <f>'Лист 1'!M1710</f>
        <v>Договор аренды</v>
      </c>
      <c r="E1708" s="6" t="str">
        <f>'Лист 1'!B1710</f>
        <v>Включено</v>
      </c>
    </row>
    <row r="1709">
      <c r="A1709" s="6" t="str">
        <f>'Лист 1'!E1711</f>
        <v>13-000010</v>
      </c>
      <c r="B1709" s="6" t="str">
        <f>'Лист 1'!F1711</f>
        <v>WDB6683531N117859</v>
      </c>
      <c r="C1709" s="6" t="str">
        <f>'Лист 1'!C1711</f>
        <v>Е022ТС</v>
      </c>
      <c r="D1709" s="6" t="str">
        <f>'Лист 1'!M1711</f>
        <v>Договор аренды</v>
      </c>
      <c r="E1709" s="6" t="str">
        <f>'Лист 1'!B1711</f>
        <v>Включено</v>
      </c>
    </row>
    <row r="1710">
      <c r="A1710" s="6" t="str">
        <f>'Лист 1'!E1712</f>
        <v>13-000010</v>
      </c>
      <c r="B1710" s="6" t="str">
        <f>'Лист 1'!F1712</f>
        <v>Z7C22360CE0005718</v>
      </c>
      <c r="C1710" s="6" t="str">
        <f>'Лист 1'!C1712</f>
        <v>К865СС</v>
      </c>
      <c r="D1710" s="6" t="str">
        <f>'Лист 1'!M1712</f>
        <v>Собственность</v>
      </c>
      <c r="E1710" s="6" t="str">
        <f>'Лист 1'!B1712</f>
        <v>Включено</v>
      </c>
    </row>
    <row r="1711">
      <c r="A1711" s="6" t="str">
        <f>'Лист 1'!E1713</f>
        <v>13-000010</v>
      </c>
      <c r="B1711" s="6" t="str">
        <f>'Лист 1'!F1713</f>
        <v>Z7C223602D0003109</v>
      </c>
      <c r="C1711" s="6" t="str">
        <f>'Лист 1'!C1713</f>
        <v>К867ОО</v>
      </c>
      <c r="D1711" s="6" t="str">
        <f>'Лист 1'!M1713</f>
        <v>Собственность</v>
      </c>
      <c r="E1711" s="6" t="str">
        <f>'Лист 1'!B1713</f>
        <v>Включено</v>
      </c>
    </row>
    <row r="1712">
      <c r="A1712" s="6" t="str">
        <f>'Лист 1'!E1714</f>
        <v>13-000010</v>
      </c>
      <c r="B1712" s="6" t="str">
        <f>'Лист 1'!F1714</f>
        <v>YE281500H02M13451</v>
      </c>
      <c r="C1712" s="6" t="str">
        <f>'Лист 1'!C1714</f>
        <v>АК797</v>
      </c>
      <c r="D1712" s="6" t="str">
        <f>'Лист 1'!M1714</f>
        <v>Договор аренды</v>
      </c>
      <c r="E1712" s="6" t="str">
        <f>'Лист 1'!B1714</f>
        <v>Включено</v>
      </c>
    </row>
    <row r="1713">
      <c r="A1713" s="6" t="str">
        <f>'Лист 1'!E1715</f>
        <v>13-000010</v>
      </c>
      <c r="B1713" s="6" t="str">
        <f>'Лист 1'!F1715</f>
        <v>WMA4692718G130219</v>
      </c>
      <c r="C1713" s="6" t="str">
        <f>'Лист 1'!C1715</f>
        <v>К738НХ</v>
      </c>
      <c r="D1713" s="6" t="str">
        <f>'Лист 1'!M1715</f>
        <v>Собственность</v>
      </c>
      <c r="E1713" s="6" t="str">
        <f>'Лист 1'!B1715</f>
        <v>Включено</v>
      </c>
    </row>
    <row r="1714">
      <c r="A1714" s="6" t="str">
        <f>'Лист 1'!E1716</f>
        <v>13-000010</v>
      </c>
      <c r="B1714" s="6" t="str">
        <f>'Лист 1'!F1716</f>
        <v>WAG203166YBD30585</v>
      </c>
      <c r="C1714" s="6" t="str">
        <f>'Лист 1'!C1716</f>
        <v>К739ТР</v>
      </c>
      <c r="D1714" s="6" t="str">
        <f>'Лист 1'!M1716</f>
        <v>Собственность</v>
      </c>
      <c r="E1714" s="6" t="str">
        <f>'Лист 1'!B1716</f>
        <v>Включено</v>
      </c>
    </row>
    <row r="1715">
      <c r="A1715" s="6" t="str">
        <f>'Лист 1'!E1717</f>
        <v>13-000009</v>
      </c>
      <c r="B1715" s="6" t="str">
        <f>'Лист 1'!F1717</f>
        <v>XIM3205CXA0002031</v>
      </c>
      <c r="C1715" s="6" t="str">
        <f>'Лист 1'!C1717</f>
        <v>Е632СЕ</v>
      </c>
      <c r="D1715" s="6" t="str">
        <f>'Лист 1'!M1717</f>
        <v>Собственность</v>
      </c>
      <c r="E1715" s="6" t="str">
        <f>'Лист 1'!B1717</f>
        <v>Включено</v>
      </c>
    </row>
    <row r="1716">
      <c r="A1716" s="6" t="str">
        <f>'Лист 1'!E1718</f>
        <v>13-000007</v>
      </c>
      <c r="B1716" s="6" t="str">
        <f>'Лист 1'!F1718</f>
        <v>X96322121H08229</v>
      </c>
      <c r="C1716" s="6" t="str">
        <f>'Лист 1'!C1718</f>
        <v>К682ОС</v>
      </c>
      <c r="D1716" s="6" t="str">
        <f>'Лист 1'!M1718</f>
        <v>Собственность</v>
      </c>
      <c r="E1716" s="6" t="str">
        <f>'Лист 1'!B1718</f>
        <v>Включено</v>
      </c>
    </row>
    <row r="1717">
      <c r="A1717" s="6" t="str">
        <f>'Лист 1'!E1719</f>
        <v>13-000007</v>
      </c>
      <c r="B1717" s="6" t="str">
        <f>'Лист 1'!F1719</f>
        <v>X96322121906538</v>
      </c>
      <c r="C1717" s="6" t="str">
        <f>'Лист 1'!C1719</f>
        <v>Е629ЕО</v>
      </c>
      <c r="D1717" s="6" t="str">
        <f>'Лист 1'!M1719</f>
        <v>Собственность</v>
      </c>
      <c r="E1717" s="6" t="str">
        <f>'Лист 1'!B1719</f>
        <v>Включено</v>
      </c>
    </row>
    <row r="1718">
      <c r="A1718" s="6" t="str">
        <f>'Лист 1'!E1720</f>
        <v>13-000006</v>
      </c>
      <c r="B1718" s="6" t="str">
        <f>'Лист 1'!F1720</f>
        <v>X1M3205CXB0002922</v>
      </c>
      <c r="C1718" s="6" t="str">
        <f>'Лист 1'!C1720</f>
        <v>Е784СН</v>
      </c>
      <c r="D1718" s="6" t="str">
        <f>'Лист 1'!M1720</f>
        <v>Собственность</v>
      </c>
      <c r="E1718" s="6" t="str">
        <f>'Лист 1'!B1720</f>
        <v>Включено</v>
      </c>
    </row>
    <row r="1719">
      <c r="A1719" s="6" t="str">
        <f>'Лист 1'!E1721</f>
        <v>000004</v>
      </c>
      <c r="B1719" s="6" t="str">
        <f>'Лист 1'!F1721</f>
        <v>X1M3205A0H0001077</v>
      </c>
      <c r="C1719" s="6" t="str">
        <f>'Лист 1'!C1721</f>
        <v>К251ТМ</v>
      </c>
      <c r="D1719" s="6" t="str">
        <f>'Лист 1'!M1721</f>
        <v>Договор аренды</v>
      </c>
      <c r="E1719" s="6" t="str">
        <f>'Лист 1'!B1721</f>
        <v>Включено</v>
      </c>
    </row>
    <row r="1720">
      <c r="A1720" s="6" t="str">
        <f>'Лист 1'!E1722</f>
        <v>000002</v>
      </c>
      <c r="B1720" s="6" t="str">
        <f>'Лист 1'!F1722</f>
        <v>X1M32053020008379</v>
      </c>
      <c r="C1720" s="6" t="str">
        <f>'Лист 1'!C1722</f>
        <v>Е519УР</v>
      </c>
      <c r="D1720" s="6" t="str">
        <f>'Лист 1'!M1722</f>
        <v>Собственность</v>
      </c>
      <c r="E1720" s="6" t="str">
        <f>'Лист 1'!B1722</f>
        <v>Включено</v>
      </c>
    </row>
    <row r="1721">
      <c r="A1721" s="6" t="str">
        <f>'Лист 1'!E1723</f>
        <v>13-000005</v>
      </c>
      <c r="B1721" s="6" t="str">
        <f>'Лист 1'!F1723</f>
        <v>X9632213270521220</v>
      </c>
      <c r="C1721" s="6" t="str">
        <f>'Лист 1'!C1723</f>
        <v>Е742УЕ</v>
      </c>
      <c r="D1721" s="6" t="str">
        <f>'Лист 1'!M1723</f>
        <v>Договор аренды</v>
      </c>
      <c r="E1721" s="6" t="str">
        <f>'Лист 1'!B1723</f>
        <v>Включено</v>
      </c>
    </row>
    <row r="1722">
      <c r="A1722" s="6" t="str">
        <f>'Лист 1'!E1724</f>
        <v>000004</v>
      </c>
      <c r="B1722" s="6" t="str">
        <f>'Лист 1'!F1724</f>
        <v>X96322132604444941</v>
      </c>
      <c r="C1722" s="6" t="str">
        <f>'Лист 1'!C1724</f>
        <v>К516ОВ</v>
      </c>
      <c r="D1722" s="6" t="str">
        <f>'Лист 1'!M1724</f>
        <v>Договор аренды</v>
      </c>
      <c r="E1722" s="6" t="str">
        <f>'Лист 1'!B1724</f>
        <v>Включено</v>
      </c>
    </row>
    <row r="1723">
      <c r="A1723" s="6" t="str">
        <f>'Лист 1'!E1725</f>
        <v>13-000166</v>
      </c>
      <c r="B1723" s="6" t="str">
        <f>'Лист 1'!F1725</f>
        <v>XUS222709D0006506</v>
      </c>
      <c r="C1723" s="6" t="str">
        <f>'Лист 1'!C1725</f>
        <v>А615АВ</v>
      </c>
      <c r="D1723" s="6" t="str">
        <f>'Лист 1'!M1725</f>
        <v>Договор аренды</v>
      </c>
      <c r="E1723" s="6" t="str">
        <f>'Лист 1'!B1725</f>
        <v>Включено</v>
      </c>
    </row>
    <row r="1724">
      <c r="A1724" s="6" t="str">
        <f>'Лист 1'!E1726</f>
        <v>000004</v>
      </c>
      <c r="B1724" s="6" t="str">
        <f>'Лист 1'!F1726</f>
        <v>X96A63R45K0014281</v>
      </c>
      <c r="C1724" s="6" t="str">
        <f>'Лист 1'!C1726</f>
        <v>К083ТС</v>
      </c>
      <c r="D1724" s="6" t="str">
        <f>'Лист 1'!M1726</f>
        <v>Собственность</v>
      </c>
      <c r="E1724" s="6" t="str">
        <f>'Лист 1'!B1726</f>
        <v>Включено</v>
      </c>
    </row>
    <row r="1725">
      <c r="A1725" s="6" t="str">
        <f>'Лист 1'!E1727</f>
        <v>000004</v>
      </c>
      <c r="B1725" s="6" t="str">
        <f>'Лист 1'!F1727</f>
        <v>X1M3205L0J0000078</v>
      </c>
      <c r="C1725" s="6" t="str">
        <f>'Лист 1'!C1727</f>
        <v>К623СМ</v>
      </c>
      <c r="D1725" s="6" t="str">
        <f>'Лист 1'!M1727</f>
        <v>Собственность</v>
      </c>
      <c r="E1725" s="6" t="str">
        <f>'Лист 1'!B1727</f>
        <v>Включено</v>
      </c>
    </row>
    <row r="1726">
      <c r="A1726" s="6" t="str">
        <f>'Лист 1'!E1728</f>
        <v>000004</v>
      </c>
      <c r="B1726" s="6" t="str">
        <f>'Лист 1'!F1728</f>
        <v>X1M3205L0J0000067</v>
      </c>
      <c r="C1726" s="6" t="str">
        <f>'Лист 1'!C1728</f>
        <v>К609СМ</v>
      </c>
      <c r="D1726" s="6" t="str">
        <f>'Лист 1'!M1728</f>
        <v>Собственность</v>
      </c>
      <c r="E1726" s="6" t="str">
        <f>'Лист 1'!B1728</f>
        <v>Включено</v>
      </c>
    </row>
    <row r="1727">
      <c r="A1727" s="6" t="str">
        <f>'Лист 1'!E1729</f>
        <v>000004</v>
      </c>
      <c r="B1727" s="6" t="str">
        <f>'Лист 1'!F1729</f>
        <v>X1M3205L0H0001388</v>
      </c>
      <c r="C1727" s="6" t="str">
        <f>'Лист 1'!C1729</f>
        <v>К181СМ</v>
      </c>
      <c r="D1727" s="6" t="str">
        <f>'Лист 1'!M1729</f>
        <v>Договор аренды</v>
      </c>
      <c r="E1727" s="6" t="str">
        <f>'Лист 1'!B1729</f>
        <v>Включено</v>
      </c>
    </row>
    <row r="1728">
      <c r="A1728" s="6" t="str">
        <f>'Лист 1'!E1730</f>
        <v>000004</v>
      </c>
      <c r="B1728" s="6" t="str">
        <f>'Лист 1'!F1730</f>
        <v>X1M3205L0H0001117</v>
      </c>
      <c r="C1728" s="6" t="str">
        <f>'Лист 1'!C1730</f>
        <v>К064СМ</v>
      </c>
      <c r="D1728" s="6" t="str">
        <f>'Лист 1'!M1730</f>
        <v>Собственность</v>
      </c>
      <c r="E1728" s="6" t="str">
        <f>'Лист 1'!B1730</f>
        <v>Включено</v>
      </c>
    </row>
    <row r="1729">
      <c r="A1729" s="6" t="str">
        <f>'Лист 1'!E1731</f>
        <v>000003</v>
      </c>
      <c r="B1729" s="6" t="str">
        <f>'Лист 1'!F1731</f>
        <v>WKK13700001020662</v>
      </c>
      <c r="C1729" s="6" t="str">
        <f>'Лист 1'!C1731</f>
        <v>М790МО</v>
      </c>
      <c r="D1729" s="6" t="str">
        <f>'Лист 1'!M1731</f>
        <v>Собственность</v>
      </c>
      <c r="E1729" s="6" t="str">
        <f>'Лист 1'!B1731</f>
        <v>Включено</v>
      </c>
    </row>
    <row r="1730">
      <c r="A1730" s="6" t="str">
        <f>'Лист 1'!E1732</f>
        <v>000003</v>
      </c>
      <c r="B1730" s="6" t="str">
        <f>'Лист 1'!F1732</f>
        <v>WAGYBS29501</v>
      </c>
      <c r="C1730" s="6" t="str">
        <f>'Лист 1'!C1732</f>
        <v>К199РТ</v>
      </c>
      <c r="D1730" s="6" t="str">
        <f>'Лист 1'!M1732</f>
        <v>Собственность</v>
      </c>
      <c r="E1730" s="6" t="str">
        <f>'Лист 1'!B1732</f>
        <v>Включено</v>
      </c>
    </row>
    <row r="1731">
      <c r="A1731" s="6" t="str">
        <f>'Лист 1'!E1733</f>
        <v>000002</v>
      </c>
      <c r="B1731" s="6" t="str">
        <f>'Лист 1'!F1733</f>
        <v>X96A63R42F0002019</v>
      </c>
      <c r="C1731" s="6" t="str">
        <f>'Лист 1'!C1733</f>
        <v>К029ОЕ</v>
      </c>
      <c r="D1731" s="6" t="str">
        <f>'Лист 1'!M1733</f>
        <v>Собственность</v>
      </c>
      <c r="E1731" s="6" t="str">
        <f>'Лист 1'!B1733</f>
        <v>Включено</v>
      </c>
    </row>
    <row r="1732">
      <c r="A1732" s="6" t="str">
        <f>'Лист 1'!E1734</f>
        <v>000002</v>
      </c>
      <c r="B1732" s="6" t="str">
        <f>'Лист 1'!F1734</f>
        <v>X1M3205E060006205</v>
      </c>
      <c r="C1732" s="6" t="str">
        <f>'Лист 1'!C1734</f>
        <v>К865ОТ</v>
      </c>
      <c r="D1732" s="6" t="str">
        <f>'Лист 1'!M1734</f>
        <v>Собственность</v>
      </c>
      <c r="E1732" s="6" t="str">
        <f>'Лист 1'!B1734</f>
        <v>Включено</v>
      </c>
    </row>
    <row r="1733">
      <c r="A1733" s="6" t="str">
        <f>'Лист 1'!E1735</f>
        <v>000002</v>
      </c>
      <c r="B1733" s="6" t="str">
        <f>'Лист 1'!F1735</f>
        <v>X96A63R42F0002019</v>
      </c>
      <c r="C1733" s="6" t="str">
        <f>'Лист 1'!C1735</f>
        <v>К029ОЕ</v>
      </c>
      <c r="D1733" s="6" t="str">
        <f>'Лист 1'!M1735</f>
        <v>Собственность</v>
      </c>
      <c r="E1733" s="6" t="str">
        <f>'Лист 1'!B1735</f>
        <v>Включено</v>
      </c>
    </row>
    <row r="1734">
      <c r="A1734" s="6" t="str">
        <f>'Лист 1'!E1736</f>
        <v>000002</v>
      </c>
      <c r="B1734" s="6" t="str">
        <f>'Лист 1'!F1736</f>
        <v>X9632213280614017</v>
      </c>
      <c r="C1734" s="6" t="str">
        <f>'Лист 1'!C1736</f>
        <v>К760АС</v>
      </c>
      <c r="D1734" s="6" t="str">
        <f>'Лист 1'!M1736</f>
        <v>Договор аренды</v>
      </c>
      <c r="E1734" s="6" t="str">
        <f>'Лист 1'!B1736</f>
        <v>Включено</v>
      </c>
    </row>
    <row r="1735">
      <c r="A1735" s="6" t="str">
        <f>'Лист 1'!E1737</f>
        <v>1</v>
      </c>
      <c r="B1735" s="6" t="str">
        <f>'Лист 1'!F1737</f>
        <v>WAG201162SSS22957</v>
      </c>
      <c r="C1735" s="6" t="str">
        <f>'Лист 1'!C1737</f>
        <v>К012СВ</v>
      </c>
      <c r="D1735" s="6" t="str">
        <f>'Лист 1'!M1737</f>
        <v>Собственность</v>
      </c>
      <c r="E1735" s="6" t="str">
        <f>'Лист 1'!B1737</f>
        <v>Включено</v>
      </c>
    </row>
    <row r="1736">
      <c r="A1736" s="6" t="str">
        <f>'Лист 1'!E1738</f>
        <v/>
      </c>
      <c r="B1736" s="6" t="str">
        <f>'Лист 1'!F1738</f>
        <v/>
      </c>
      <c r="C1736" s="6" t="str">
        <f>'Лист 1'!C1738</f>
        <v/>
      </c>
      <c r="D1736" s="6" t="str">
        <f>'Лист 1'!M1738</f>
        <v/>
      </c>
      <c r="E1736" s="6" t="str">
        <f>'Лист 1'!B1738</f>
        <v/>
      </c>
    </row>
    <row r="1737">
      <c r="A1737" s="6" t="str">
        <f>'Лист 1'!E1739</f>
        <v/>
      </c>
      <c r="B1737" s="6" t="str">
        <f>'Лист 1'!F1739</f>
        <v/>
      </c>
      <c r="C1737" s="6" t="str">
        <f>'Лист 1'!C1739</f>
        <v/>
      </c>
      <c r="D1737" s="6" t="str">
        <f>'Лист 1'!M1739</f>
        <v/>
      </c>
      <c r="E1737" s="6" t="str">
        <f>'Лист 1'!B1739</f>
        <v/>
      </c>
    </row>
    <row r="1738">
      <c r="A1738" s="6" t="str">
        <f>'Лист 1'!E1740</f>
        <v/>
      </c>
      <c r="B1738" s="6" t="str">
        <f>'Лист 1'!F1740</f>
        <v/>
      </c>
      <c r="C1738" s="6" t="str">
        <f>'Лист 1'!C1740</f>
        <v/>
      </c>
      <c r="D1738" s="6" t="str">
        <f>'Лист 1'!M1740</f>
        <v/>
      </c>
      <c r="E1738" s="6" t="str">
        <f>'Лист 1'!B1740</f>
        <v/>
      </c>
    </row>
    <row r="1739">
      <c r="A1739" s="6" t="str">
        <f>'Лист 1'!E1741</f>
        <v/>
      </c>
      <c r="B1739" s="6" t="str">
        <f>'Лист 1'!F1741</f>
        <v/>
      </c>
      <c r="C1739" s="6" t="str">
        <f>'Лист 1'!C1741</f>
        <v/>
      </c>
      <c r="D1739" s="6" t="str">
        <f>'Лист 1'!M1741</f>
        <v/>
      </c>
      <c r="E1739" s="6" t="str">
        <f>'Лист 1'!B1741</f>
        <v/>
      </c>
    </row>
    <row r="1740">
      <c r="A1740" s="6" t="str">
        <f>'Лист 1'!E1742</f>
        <v/>
      </c>
      <c r="B1740" s="6" t="str">
        <f>'Лист 1'!F1742</f>
        <v/>
      </c>
      <c r="C1740" s="6" t="str">
        <f>'Лист 1'!C1742</f>
        <v/>
      </c>
      <c r="D1740" s="6" t="str">
        <f>'Лист 1'!M1742</f>
        <v/>
      </c>
      <c r="E1740" s="6" t="str">
        <f>'Лист 1'!B1742</f>
        <v/>
      </c>
    </row>
    <row r="1741">
      <c r="A1741" s="6" t="str">
        <f>'Лист 1'!E1743</f>
        <v/>
      </c>
      <c r="B1741" s="6" t="str">
        <f>'Лист 1'!F1743</f>
        <v/>
      </c>
      <c r="C1741" s="6" t="str">
        <f>'Лист 1'!C1743</f>
        <v/>
      </c>
      <c r="D1741" s="6" t="str">
        <f>'Лист 1'!M1743</f>
        <v/>
      </c>
      <c r="E1741" s="6" t="str">
        <f>'Лист 1'!B1743</f>
        <v/>
      </c>
    </row>
    <row r="1742">
      <c r="A1742" s="6" t="str">
        <f>'Лист 1'!E1744</f>
        <v/>
      </c>
      <c r="B1742" s="6" t="str">
        <f>'Лист 1'!F1744</f>
        <v/>
      </c>
      <c r="C1742" s="6" t="str">
        <f>'Лист 1'!C1744</f>
        <v/>
      </c>
      <c r="D1742" s="6" t="str">
        <f>'Лист 1'!M1744</f>
        <v/>
      </c>
      <c r="E1742" s="6" t="str">
        <f>'Лист 1'!B1744</f>
        <v/>
      </c>
    </row>
    <row r="1743">
      <c r="A1743" s="6" t="str">
        <f>'Лист 1'!E1745</f>
        <v/>
      </c>
      <c r="B1743" s="6" t="str">
        <f>'Лист 1'!F1745</f>
        <v/>
      </c>
      <c r="C1743" s="6" t="str">
        <f>'Лист 1'!C1745</f>
        <v/>
      </c>
      <c r="D1743" s="6" t="str">
        <f>'Лист 1'!M1745</f>
        <v/>
      </c>
      <c r="E1743" s="6" t="str">
        <f>'Лист 1'!B1745</f>
        <v/>
      </c>
    </row>
    <row r="1744">
      <c r="A1744" s="6" t="str">
        <f>'Лист 1'!E1746</f>
        <v/>
      </c>
      <c r="B1744" s="6" t="str">
        <f>'Лист 1'!F1746</f>
        <v/>
      </c>
      <c r="C1744" s="6" t="str">
        <f>'Лист 1'!C1746</f>
        <v/>
      </c>
      <c r="D1744" s="6" t="str">
        <f>'Лист 1'!M1746</f>
        <v/>
      </c>
      <c r="E1744" s="6" t="str">
        <f>'Лист 1'!B1746</f>
        <v/>
      </c>
    </row>
    <row r="1745">
      <c r="A1745" s="6" t="str">
        <f>'Лист 1'!E1747</f>
        <v/>
      </c>
      <c r="B1745" s="6" t="str">
        <f>'Лист 1'!F1747</f>
        <v/>
      </c>
      <c r="C1745" s="6" t="str">
        <f>'Лист 1'!C1747</f>
        <v/>
      </c>
      <c r="D1745" s="6" t="str">
        <f>'Лист 1'!M1747</f>
        <v/>
      </c>
      <c r="E1745" s="6" t="str">
        <f>'Лист 1'!B1747</f>
        <v/>
      </c>
    </row>
    <row r="1746">
      <c r="A1746" s="6" t="str">
        <f>'Лист 1'!E1748</f>
        <v/>
      </c>
      <c r="B1746" s="6" t="str">
        <f>'Лист 1'!F1748</f>
        <v/>
      </c>
      <c r="C1746" s="6" t="str">
        <f>'Лист 1'!C1748</f>
        <v/>
      </c>
      <c r="D1746" s="6" t="str">
        <f>'Лист 1'!M1748</f>
        <v/>
      </c>
      <c r="E1746" s="6" t="str">
        <f>'Лист 1'!B1748</f>
        <v/>
      </c>
    </row>
    <row r="1747">
      <c r="A1747" s="6" t="str">
        <f>'Лист 1'!E1749</f>
        <v/>
      </c>
      <c r="B1747" s="6" t="str">
        <f>'Лист 1'!F1749</f>
        <v/>
      </c>
      <c r="C1747" s="6" t="str">
        <f>'Лист 1'!C1749</f>
        <v/>
      </c>
      <c r="D1747" s="6" t="str">
        <f>'Лист 1'!M1749</f>
        <v/>
      </c>
      <c r="E1747" s="6" t="str">
        <f>'Лист 1'!B1749</f>
        <v/>
      </c>
    </row>
    <row r="1748">
      <c r="A1748" s="6" t="str">
        <f>'Лист 1'!E1750</f>
        <v/>
      </c>
      <c r="B1748" s="6" t="str">
        <f>'Лист 1'!F1750</f>
        <v/>
      </c>
      <c r="C1748" s="6" t="str">
        <f>'Лист 1'!C1750</f>
        <v/>
      </c>
      <c r="D1748" s="6" t="str">
        <f>'Лист 1'!M1750</f>
        <v/>
      </c>
      <c r="E1748" s="6" t="str">
        <f>'Лист 1'!B1750</f>
        <v/>
      </c>
    </row>
    <row r="1749">
      <c r="A1749" s="6" t="str">
        <f>'Лист 1'!E1751</f>
        <v/>
      </c>
      <c r="B1749" s="6" t="str">
        <f>'Лист 1'!F1751</f>
        <v/>
      </c>
      <c r="C1749" s="6" t="str">
        <f>'Лист 1'!C1751</f>
        <v/>
      </c>
      <c r="D1749" s="6" t="str">
        <f>'Лист 1'!M1751</f>
        <v/>
      </c>
      <c r="E1749" s="6" t="str">
        <f>'Лист 1'!B1751</f>
        <v/>
      </c>
    </row>
    <row r="1750">
      <c r="A1750" s="6" t="str">
        <f>'Лист 1'!E1752</f>
        <v/>
      </c>
      <c r="B1750" s="6" t="str">
        <f>'Лист 1'!F1752</f>
        <v/>
      </c>
      <c r="C1750" s="6" t="str">
        <f>'Лист 1'!C1752</f>
        <v/>
      </c>
      <c r="D1750" s="6" t="str">
        <f>'Лист 1'!M1752</f>
        <v/>
      </c>
      <c r="E1750" s="6" t="str">
        <f>'Лист 1'!B1752</f>
        <v/>
      </c>
    </row>
    <row r="1751">
      <c r="A1751" s="6" t="str">
        <f>'Лист 1'!E1753</f>
        <v/>
      </c>
      <c r="B1751" s="6" t="str">
        <f>'Лист 1'!F1753</f>
        <v/>
      </c>
      <c r="C1751" s="6" t="str">
        <f>'Лист 1'!C1753</f>
        <v/>
      </c>
      <c r="D1751" s="6" t="str">
        <f>'Лист 1'!M1753</f>
        <v/>
      </c>
      <c r="E1751" s="6" t="str">
        <f>'Лист 1'!B1753</f>
        <v/>
      </c>
    </row>
    <row r="1752">
      <c r="A1752" s="6" t="str">
        <f>'Лист 1'!E1754</f>
        <v/>
      </c>
      <c r="B1752" s="6" t="str">
        <f>'Лист 1'!F1754</f>
        <v/>
      </c>
      <c r="C1752" s="6" t="str">
        <f>'Лист 1'!C1754</f>
        <v/>
      </c>
      <c r="D1752" s="6" t="str">
        <f>'Лист 1'!M1754</f>
        <v/>
      </c>
      <c r="E1752" s="6" t="str">
        <f>'Лист 1'!B1754</f>
        <v/>
      </c>
    </row>
    <row r="1753">
      <c r="A1753" s="6" t="str">
        <f>'Лист 1'!E1755</f>
        <v/>
      </c>
      <c r="B1753" s="6" t="str">
        <f>'Лист 1'!F1755</f>
        <v/>
      </c>
      <c r="C1753" s="6" t="str">
        <f>'Лист 1'!C1755</f>
        <v/>
      </c>
      <c r="D1753" s="6" t="str">
        <f>'Лист 1'!M1755</f>
        <v/>
      </c>
      <c r="E1753" s="6" t="str">
        <f>'Лист 1'!B1755</f>
        <v/>
      </c>
    </row>
    <row r="1754">
      <c r="A1754" s="6" t="str">
        <f>'Лист 1'!E1756</f>
        <v/>
      </c>
      <c r="B1754" s="6" t="str">
        <f>'Лист 1'!F1756</f>
        <v/>
      </c>
      <c r="C1754" s="6" t="str">
        <f>'Лист 1'!C1756</f>
        <v/>
      </c>
      <c r="D1754" s="6" t="str">
        <f>'Лист 1'!M1756</f>
        <v/>
      </c>
      <c r="E1754" s="6" t="str">
        <f>'Лист 1'!B1756</f>
        <v/>
      </c>
    </row>
    <row r="1755">
      <c r="A1755" s="6" t="str">
        <f>'Лист 1'!E1757</f>
        <v/>
      </c>
      <c r="B1755" s="6" t="str">
        <f>'Лист 1'!F1757</f>
        <v/>
      </c>
      <c r="C1755" s="6" t="str">
        <f>'Лист 1'!C1757</f>
        <v/>
      </c>
      <c r="D1755" s="6" t="str">
        <f>'Лист 1'!M1757</f>
        <v/>
      </c>
      <c r="E1755" s="6" t="str">
        <f>'Лист 1'!B1757</f>
        <v/>
      </c>
    </row>
    <row r="1756">
      <c r="A1756" s="6" t="str">
        <f>'Лист 1'!E1758</f>
        <v/>
      </c>
      <c r="B1756" s="6" t="str">
        <f>'Лист 1'!F1758</f>
        <v/>
      </c>
      <c r="C1756" s="6" t="str">
        <f>'Лист 1'!C1758</f>
        <v/>
      </c>
      <c r="D1756" s="6" t="str">
        <f>'Лист 1'!M1758</f>
        <v/>
      </c>
      <c r="E1756" s="6" t="str">
        <f>'Лист 1'!B1758</f>
        <v/>
      </c>
    </row>
    <row r="1757">
      <c r="A1757" s="6" t="str">
        <f>'Лист 1'!E1759</f>
        <v/>
      </c>
      <c r="B1757" s="6" t="str">
        <f>'Лист 1'!F1759</f>
        <v/>
      </c>
      <c r="C1757" s="6" t="str">
        <f>'Лист 1'!C1759</f>
        <v/>
      </c>
      <c r="D1757" s="6" t="str">
        <f>'Лист 1'!M1759</f>
        <v/>
      </c>
      <c r="E1757" s="6" t="str">
        <f>'Лист 1'!B1759</f>
        <v/>
      </c>
    </row>
    <row r="1758">
      <c r="A1758" s="6" t="str">
        <f>'Лист 1'!E1760</f>
        <v/>
      </c>
      <c r="B1758" s="6" t="str">
        <f>'Лист 1'!F1760</f>
        <v/>
      </c>
      <c r="C1758" s="6" t="str">
        <f>'Лист 1'!C1760</f>
        <v/>
      </c>
      <c r="D1758" s="6" t="str">
        <f>'Лист 1'!M1760</f>
        <v/>
      </c>
      <c r="E1758" s="6" t="str">
        <f>'Лист 1'!B1760</f>
        <v/>
      </c>
    </row>
    <row r="1759">
      <c r="A1759" s="6" t="str">
        <f>'Лист 1'!E1761</f>
        <v/>
      </c>
      <c r="B1759" s="6" t="str">
        <f>'Лист 1'!F1761</f>
        <v/>
      </c>
      <c r="C1759" s="6" t="str">
        <f>'Лист 1'!C1761</f>
        <v/>
      </c>
      <c r="D1759" s="6" t="str">
        <f>'Лист 1'!M1761</f>
        <v/>
      </c>
      <c r="E1759" s="6" t="str">
        <f>'Лист 1'!B1761</f>
        <v/>
      </c>
    </row>
    <row r="1760">
      <c r="A1760" s="6" t="str">
        <f>'Лист 1'!E1762</f>
        <v/>
      </c>
      <c r="B1760" s="6" t="str">
        <f>'Лист 1'!F1762</f>
        <v/>
      </c>
      <c r="C1760" s="6" t="str">
        <f>'Лист 1'!C1762</f>
        <v/>
      </c>
      <c r="D1760" s="6" t="str">
        <f>'Лист 1'!M1762</f>
        <v/>
      </c>
      <c r="E1760" s="6" t="str">
        <f>'Лист 1'!B1762</f>
        <v/>
      </c>
    </row>
    <row r="1761">
      <c r="A1761" s="6" t="str">
        <f>'Лист 1'!E1763</f>
        <v/>
      </c>
      <c r="B1761" s="6" t="str">
        <f>'Лист 1'!F1763</f>
        <v/>
      </c>
      <c r="C1761" s="6" t="str">
        <f>'Лист 1'!C1763</f>
        <v/>
      </c>
      <c r="D1761" s="6" t="str">
        <f>'Лист 1'!M1763</f>
        <v/>
      </c>
      <c r="E1761" s="6" t="str">
        <f>'Лист 1'!B1763</f>
        <v/>
      </c>
    </row>
    <row r="1762">
      <c r="A1762" s="6" t="str">
        <f>'Лист 1'!E1764</f>
        <v/>
      </c>
      <c r="B1762" s="6" t="str">
        <f>'Лист 1'!F1764</f>
        <v/>
      </c>
      <c r="C1762" s="6" t="str">
        <f>'Лист 1'!C1764</f>
        <v/>
      </c>
      <c r="D1762" s="6" t="str">
        <f>'Лист 1'!M1764</f>
        <v/>
      </c>
      <c r="E1762" s="6" t="str">
        <f>'Лист 1'!B1764</f>
        <v/>
      </c>
    </row>
    <row r="1763">
      <c r="A1763" s="6" t="str">
        <f>'Лист 1'!E1765</f>
        <v/>
      </c>
      <c r="B1763" s="6" t="str">
        <f>'Лист 1'!F1765</f>
        <v/>
      </c>
      <c r="C1763" s="6" t="str">
        <f>'Лист 1'!C1765</f>
        <v/>
      </c>
      <c r="D1763" s="6" t="str">
        <f>'Лист 1'!M1765</f>
        <v/>
      </c>
      <c r="E1763" s="6" t="str">
        <f>'Лист 1'!B1765</f>
        <v/>
      </c>
    </row>
    <row r="1764">
      <c r="A1764" s="6" t="str">
        <f>'Лист 1'!E1766</f>
        <v/>
      </c>
      <c r="B1764" s="6" t="str">
        <f>'Лист 1'!F1766</f>
        <v/>
      </c>
      <c r="C1764" s="6" t="str">
        <f>'Лист 1'!C1766</f>
        <v/>
      </c>
      <c r="D1764" s="6" t="str">
        <f>'Лист 1'!M1766</f>
        <v/>
      </c>
      <c r="E1764" s="6" t="str">
        <f>'Лист 1'!B1766</f>
        <v/>
      </c>
    </row>
    <row r="1765">
      <c r="A1765" s="6" t="str">
        <f>'Лист 1'!E1767</f>
        <v/>
      </c>
      <c r="B1765" s="6" t="str">
        <f>'Лист 1'!F1767</f>
        <v/>
      </c>
      <c r="C1765" s="6" t="str">
        <f>'Лист 1'!C1767</f>
        <v/>
      </c>
      <c r="D1765" s="6" t="str">
        <f>'Лист 1'!M1767</f>
        <v/>
      </c>
      <c r="E1765" s="6" t="str">
        <f>'Лист 1'!B1767</f>
        <v/>
      </c>
    </row>
    <row r="1766">
      <c r="A1766" s="6" t="str">
        <f>'Лист 1'!E1768</f>
        <v/>
      </c>
      <c r="B1766" s="6" t="str">
        <f>'Лист 1'!F1768</f>
        <v/>
      </c>
      <c r="C1766" s="6" t="str">
        <f>'Лист 1'!C1768</f>
        <v/>
      </c>
      <c r="D1766" s="6" t="str">
        <f>'Лист 1'!M1768</f>
        <v/>
      </c>
      <c r="E1766" s="6" t="str">
        <f>'Лист 1'!B1768</f>
        <v/>
      </c>
    </row>
    <row r="1767">
      <c r="A1767" s="6" t="str">
        <f>'Лист 1'!E1769</f>
        <v/>
      </c>
      <c r="B1767" s="6" t="str">
        <f>'Лист 1'!F1769</f>
        <v/>
      </c>
      <c r="C1767" s="6" t="str">
        <f>'Лист 1'!C1769</f>
        <v/>
      </c>
      <c r="D1767" s="6" t="str">
        <f>'Лист 1'!M1769</f>
        <v/>
      </c>
      <c r="E1767" s="6" t="str">
        <f>'Лист 1'!B1769</f>
        <v/>
      </c>
    </row>
    <row r="1768">
      <c r="A1768" s="6" t="str">
        <f>'Лист 1'!E1770</f>
        <v/>
      </c>
      <c r="B1768" s="6" t="str">
        <f>'Лист 1'!F1770</f>
        <v/>
      </c>
      <c r="C1768" s="6" t="str">
        <f>'Лист 1'!C1770</f>
        <v/>
      </c>
      <c r="D1768" s="6" t="str">
        <f>'Лист 1'!M1770</f>
        <v/>
      </c>
      <c r="E1768" s="6" t="str">
        <f>'Лист 1'!B1770</f>
        <v/>
      </c>
    </row>
    <row r="1769">
      <c r="A1769" s="6" t="str">
        <f>'Лист 1'!E1771</f>
        <v/>
      </c>
      <c r="B1769" s="6" t="str">
        <f>'Лист 1'!F1771</f>
        <v/>
      </c>
      <c r="C1769" s="6" t="str">
        <f>'Лист 1'!C1771</f>
        <v/>
      </c>
      <c r="D1769" s="6" t="str">
        <f>'Лист 1'!M1771</f>
        <v/>
      </c>
      <c r="E1769" s="6" t="str">
        <f>'Лист 1'!B1771</f>
        <v/>
      </c>
    </row>
    <row r="1770">
      <c r="A1770" s="6" t="str">
        <f>'Лист 1'!E1772</f>
        <v/>
      </c>
      <c r="B1770" s="6" t="str">
        <f>'Лист 1'!F1772</f>
        <v/>
      </c>
      <c r="C1770" s="6" t="str">
        <f>'Лист 1'!C1772</f>
        <v/>
      </c>
      <c r="D1770" s="6" t="str">
        <f>'Лист 1'!M1772</f>
        <v/>
      </c>
      <c r="E1770" s="6" t="str">
        <f>'Лист 1'!B1772</f>
        <v/>
      </c>
    </row>
    <row r="1771">
      <c r="A1771" s="6" t="str">
        <f>'Лист 1'!E1773</f>
        <v/>
      </c>
      <c r="B1771" s="6" t="str">
        <f>'Лист 1'!F1773</f>
        <v/>
      </c>
      <c r="C1771" s="6" t="str">
        <f>'Лист 1'!C1773</f>
        <v/>
      </c>
      <c r="D1771" s="6" t="str">
        <f>'Лист 1'!M1773</f>
        <v/>
      </c>
      <c r="E1771" s="6" t="str">
        <f>'Лист 1'!B1773</f>
        <v/>
      </c>
    </row>
    <row r="1772">
      <c r="A1772" s="6" t="str">
        <f>'Лист 1'!E1774</f>
        <v/>
      </c>
      <c r="B1772" s="6" t="str">
        <f>'Лист 1'!F1774</f>
        <v/>
      </c>
      <c r="C1772" s="6" t="str">
        <f>'Лист 1'!C1774</f>
        <v/>
      </c>
      <c r="D1772" s="6" t="str">
        <f>'Лист 1'!M1774</f>
        <v/>
      </c>
      <c r="E1772" s="6" t="str">
        <f>'Лист 1'!B1774</f>
        <v/>
      </c>
    </row>
    <row r="1773">
      <c r="A1773" s="6" t="str">
        <f>'Лист 1'!E1775</f>
        <v/>
      </c>
      <c r="B1773" s="6" t="str">
        <f>'Лист 1'!F1775</f>
        <v/>
      </c>
      <c r="C1773" s="6" t="str">
        <f>'Лист 1'!C1775</f>
        <v/>
      </c>
      <c r="D1773" s="6" t="str">
        <f>'Лист 1'!M1775</f>
        <v/>
      </c>
      <c r="E1773" s="6" t="str">
        <f>'Лист 1'!B1775</f>
        <v/>
      </c>
    </row>
    <row r="1774">
      <c r="A1774" s="6" t="str">
        <f>'Лист 1'!E1776</f>
        <v/>
      </c>
      <c r="B1774" s="6" t="str">
        <f>'Лист 1'!F1776</f>
        <v/>
      </c>
      <c r="C1774" s="6" t="str">
        <f>'Лист 1'!C1776</f>
        <v/>
      </c>
      <c r="D1774" s="6" t="str">
        <f>'Лист 1'!M1776</f>
        <v/>
      </c>
      <c r="E1774" s="6" t="str">
        <f>'Лист 1'!B1776</f>
        <v/>
      </c>
    </row>
    <row r="1775">
      <c r="A1775" s="6" t="str">
        <f>'Лист 1'!E1777</f>
        <v/>
      </c>
      <c r="B1775" s="6" t="str">
        <f>'Лист 1'!F1777</f>
        <v/>
      </c>
      <c r="C1775" s="6" t="str">
        <f>'Лист 1'!C1777</f>
        <v/>
      </c>
      <c r="D1775" s="6" t="str">
        <f>'Лист 1'!M1777</f>
        <v/>
      </c>
      <c r="E1775" s="6" t="str">
        <f>'Лист 1'!B1777</f>
        <v/>
      </c>
    </row>
    <row r="1776">
      <c r="A1776" s="6" t="str">
        <f>'Лист 1'!E1778</f>
        <v/>
      </c>
      <c r="B1776" s="6" t="str">
        <f>'Лист 1'!F1778</f>
        <v/>
      </c>
      <c r="C1776" s="6" t="str">
        <f>'Лист 1'!C1778</f>
        <v/>
      </c>
      <c r="D1776" s="6" t="str">
        <f>'Лист 1'!M1778</f>
        <v/>
      </c>
      <c r="E1776" s="6" t="str">
        <f>'Лист 1'!B1778</f>
        <v/>
      </c>
    </row>
    <row r="1777">
      <c r="A1777" s="6" t="str">
        <f>'Лист 1'!E1779</f>
        <v/>
      </c>
      <c r="B1777" s="6" t="str">
        <f>'Лист 1'!F1779</f>
        <v/>
      </c>
      <c r="C1777" s="6" t="str">
        <f>'Лист 1'!C1779</f>
        <v/>
      </c>
      <c r="D1777" s="6" t="str">
        <f>'Лист 1'!M1779</f>
        <v/>
      </c>
      <c r="E1777" s="6" t="str">
        <f>'Лист 1'!B1779</f>
        <v/>
      </c>
    </row>
    <row r="1778">
      <c r="A1778" s="6" t="str">
        <f>'Лист 1'!E1780</f>
        <v/>
      </c>
      <c r="B1778" s="6" t="str">
        <f>'Лист 1'!F1780</f>
        <v/>
      </c>
      <c r="C1778" s="6" t="str">
        <f>'Лист 1'!C1780</f>
        <v/>
      </c>
      <c r="D1778" s="6" t="str">
        <f>'Лист 1'!M1780</f>
        <v/>
      </c>
      <c r="E1778" s="6" t="str">
        <f>'Лист 1'!B1780</f>
        <v/>
      </c>
    </row>
    <row r="1779">
      <c r="A1779" s="6" t="str">
        <f>'Лист 1'!E1781</f>
        <v/>
      </c>
      <c r="B1779" s="6" t="str">
        <f>'Лист 1'!F1781</f>
        <v/>
      </c>
      <c r="C1779" s="6" t="str">
        <f>'Лист 1'!C1781</f>
        <v/>
      </c>
      <c r="D1779" s="6" t="str">
        <f>'Лист 1'!M1781</f>
        <v/>
      </c>
      <c r="E1779" s="6" t="str">
        <f>'Лист 1'!B1781</f>
        <v/>
      </c>
    </row>
    <row r="1780">
      <c r="A1780" s="6" t="str">
        <f>'Лист 1'!E1782</f>
        <v/>
      </c>
      <c r="B1780" s="6" t="str">
        <f>'Лист 1'!F1782</f>
        <v/>
      </c>
      <c r="C1780" s="6" t="str">
        <f>'Лист 1'!C1782</f>
        <v/>
      </c>
      <c r="D1780" s="6" t="str">
        <f>'Лист 1'!M1782</f>
        <v/>
      </c>
      <c r="E1780" s="6" t="str">
        <f>'Лист 1'!B1782</f>
        <v/>
      </c>
    </row>
    <row r="1781">
      <c r="A1781" s="6" t="str">
        <f>'Лист 1'!E1783</f>
        <v/>
      </c>
      <c r="B1781" s="6" t="str">
        <f>'Лист 1'!F1783</f>
        <v/>
      </c>
      <c r="C1781" s="6" t="str">
        <f>'Лист 1'!C1783</f>
        <v/>
      </c>
      <c r="D1781" s="6" t="str">
        <f>'Лист 1'!M1783</f>
        <v/>
      </c>
      <c r="E1781" s="6" t="str">
        <f>'Лист 1'!B1783</f>
        <v/>
      </c>
    </row>
    <row r="1782">
      <c r="A1782" s="6" t="str">
        <f>'Лист 1'!E1784</f>
        <v/>
      </c>
      <c r="B1782" s="6" t="str">
        <f>'Лист 1'!F1784</f>
        <v/>
      </c>
      <c r="C1782" s="6" t="str">
        <f>'Лист 1'!C1784</f>
        <v/>
      </c>
      <c r="D1782" s="6" t="str">
        <f>'Лист 1'!M1784</f>
        <v/>
      </c>
      <c r="E1782" s="6" t="str">
        <f>'Лист 1'!B1784</f>
        <v/>
      </c>
    </row>
    <row r="1783">
      <c r="A1783" s="6" t="str">
        <f>'Лист 1'!E1785</f>
        <v/>
      </c>
      <c r="B1783" s="6" t="str">
        <f>'Лист 1'!F1785</f>
        <v/>
      </c>
      <c r="C1783" s="6" t="str">
        <f>'Лист 1'!C1785</f>
        <v/>
      </c>
      <c r="D1783" s="6" t="str">
        <f>'Лист 1'!M1785</f>
        <v/>
      </c>
      <c r="E1783" s="6" t="str">
        <f>'Лист 1'!B1785</f>
        <v/>
      </c>
    </row>
    <row r="1784">
      <c r="A1784" s="6" t="str">
        <f>'Лист 1'!E1786</f>
        <v/>
      </c>
      <c r="B1784" s="6" t="str">
        <f>'Лист 1'!F1786</f>
        <v/>
      </c>
      <c r="C1784" s="6" t="str">
        <f>'Лист 1'!C1786</f>
        <v/>
      </c>
      <c r="D1784" s="6" t="str">
        <f>'Лист 1'!M1786</f>
        <v/>
      </c>
      <c r="E1784" s="6" t="str">
        <f>'Лист 1'!B1786</f>
        <v/>
      </c>
    </row>
    <row r="1785">
      <c r="A1785" s="6" t="str">
        <f>'Лист 1'!E1787</f>
        <v/>
      </c>
      <c r="B1785" s="6" t="str">
        <f>'Лист 1'!F1787</f>
        <v/>
      </c>
      <c r="C1785" s="6" t="str">
        <f>'Лист 1'!C1787</f>
        <v/>
      </c>
      <c r="D1785" s="6" t="str">
        <f>'Лист 1'!M1787</f>
        <v/>
      </c>
      <c r="E1785" s="6" t="str">
        <f>'Лист 1'!B1787</f>
        <v/>
      </c>
    </row>
    <row r="1786">
      <c r="A1786" s="6" t="str">
        <f>'Лист 1'!E1788</f>
        <v/>
      </c>
      <c r="B1786" s="6" t="str">
        <f>'Лист 1'!F1788</f>
        <v/>
      </c>
      <c r="C1786" s="6" t="str">
        <f>'Лист 1'!C1788</f>
        <v/>
      </c>
      <c r="D1786" s="6" t="str">
        <f>'Лист 1'!M1788</f>
        <v/>
      </c>
      <c r="E1786" s="6" t="str">
        <f>'Лист 1'!B1788</f>
        <v/>
      </c>
    </row>
    <row r="1787">
      <c r="A1787" s="6" t="str">
        <f>'Лист 1'!E1789</f>
        <v/>
      </c>
      <c r="B1787" s="6" t="str">
        <f>'Лист 1'!F1789</f>
        <v/>
      </c>
      <c r="C1787" s="6" t="str">
        <f>'Лист 1'!C1789</f>
        <v/>
      </c>
      <c r="D1787" s="6" t="str">
        <f>'Лист 1'!M1789</f>
        <v/>
      </c>
      <c r="E1787" s="6" t="str">
        <f>'Лист 1'!B1789</f>
        <v/>
      </c>
    </row>
    <row r="1788">
      <c r="A1788" s="6" t="str">
        <f>'Лист 1'!E1790</f>
        <v/>
      </c>
      <c r="B1788" s="6" t="str">
        <f>'Лист 1'!F1790</f>
        <v/>
      </c>
      <c r="C1788" s="6" t="str">
        <f>'Лист 1'!C1790</f>
        <v/>
      </c>
      <c r="D1788" s="6" t="str">
        <f>'Лист 1'!M1790</f>
        <v/>
      </c>
      <c r="E1788" s="6" t="str">
        <f>'Лист 1'!B1790</f>
        <v/>
      </c>
    </row>
    <row r="1789">
      <c r="A1789" s="6" t="str">
        <f>'Лист 1'!E1791</f>
        <v/>
      </c>
      <c r="B1789" s="6" t="str">
        <f>'Лист 1'!F1791</f>
        <v/>
      </c>
      <c r="C1789" s="6" t="str">
        <f>'Лист 1'!C1791</f>
        <v/>
      </c>
      <c r="D1789" s="6" t="str">
        <f>'Лист 1'!M1791</f>
        <v/>
      </c>
      <c r="E1789" s="6" t="str">
        <f>'Лист 1'!B1791</f>
        <v/>
      </c>
    </row>
    <row r="1790">
      <c r="A1790" s="6" t="str">
        <f>'Лист 1'!E1792</f>
        <v/>
      </c>
      <c r="B1790" s="6" t="str">
        <f>'Лист 1'!F1792</f>
        <v/>
      </c>
      <c r="C1790" s="6" t="str">
        <f>'Лист 1'!C1792</f>
        <v/>
      </c>
      <c r="D1790" s="6" t="str">
        <f>'Лист 1'!M1792</f>
        <v/>
      </c>
      <c r="E1790" s="6" t="str">
        <f>'Лист 1'!B1792</f>
        <v/>
      </c>
    </row>
    <row r="1791">
      <c r="A1791" s="6" t="str">
        <f>'Лист 1'!E1793</f>
        <v/>
      </c>
      <c r="B1791" s="6" t="str">
        <f>'Лист 1'!F1793</f>
        <v/>
      </c>
      <c r="C1791" s="6" t="str">
        <f>'Лист 1'!C1793</f>
        <v/>
      </c>
      <c r="D1791" s="6" t="str">
        <f>'Лист 1'!M1793</f>
        <v/>
      </c>
      <c r="E1791" s="6" t="str">
        <f>'Лист 1'!B1793</f>
        <v/>
      </c>
    </row>
    <row r="1792">
      <c r="A1792" s="6" t="str">
        <f>'Лист 1'!E1794</f>
        <v/>
      </c>
      <c r="B1792" s="6" t="str">
        <f>'Лист 1'!F1794</f>
        <v/>
      </c>
      <c r="C1792" s="6" t="str">
        <f>'Лист 1'!C1794</f>
        <v/>
      </c>
      <c r="D1792" s="6" t="str">
        <f>'Лист 1'!M1794</f>
        <v/>
      </c>
      <c r="E1792" s="6" t="str">
        <f>'Лист 1'!B1794</f>
        <v/>
      </c>
    </row>
    <row r="1793">
      <c r="A1793" s="6" t="str">
        <f>'Лист 1'!E1795</f>
        <v/>
      </c>
      <c r="B1793" s="6" t="str">
        <f>'Лист 1'!F1795</f>
        <v/>
      </c>
      <c r="C1793" s="6" t="str">
        <f>'Лист 1'!C1795</f>
        <v/>
      </c>
      <c r="D1793" s="6" t="str">
        <f>'Лист 1'!M1795</f>
        <v/>
      </c>
      <c r="E1793" s="6" t="str">
        <f>'Лист 1'!B1795</f>
        <v/>
      </c>
    </row>
    <row r="1794">
      <c r="A1794" s="6" t="str">
        <f>'Лист 1'!E1796</f>
        <v/>
      </c>
      <c r="B1794" s="6" t="str">
        <f>'Лист 1'!F1796</f>
        <v/>
      </c>
      <c r="C1794" s="6" t="str">
        <f>'Лист 1'!C1796</f>
        <v/>
      </c>
      <c r="D1794" s="6" t="str">
        <f>'Лист 1'!M1796</f>
        <v/>
      </c>
      <c r="E1794" s="6" t="str">
        <f>'Лист 1'!B1796</f>
        <v/>
      </c>
    </row>
    <row r="1795">
      <c r="A1795" s="6" t="str">
        <f>'Лист 1'!E1797</f>
        <v/>
      </c>
      <c r="B1795" s="6" t="str">
        <f>'Лист 1'!F1797</f>
        <v/>
      </c>
      <c r="C1795" s="6" t="str">
        <f>'Лист 1'!C1797</f>
        <v/>
      </c>
      <c r="D1795" s="6" t="str">
        <f>'Лист 1'!M1797</f>
        <v/>
      </c>
      <c r="E1795" s="6" t="str">
        <f>'Лист 1'!B1797</f>
        <v/>
      </c>
    </row>
    <row r="1796">
      <c r="A1796" s="6" t="str">
        <f>'Лист 1'!E1798</f>
        <v/>
      </c>
      <c r="B1796" s="6" t="str">
        <f>'Лист 1'!F1798</f>
        <v/>
      </c>
      <c r="C1796" s="6" t="str">
        <f>'Лист 1'!C1798</f>
        <v/>
      </c>
      <c r="D1796" s="6" t="str">
        <f>'Лист 1'!M1798</f>
        <v/>
      </c>
      <c r="E1796" s="6" t="str">
        <f>'Лист 1'!B1798</f>
        <v/>
      </c>
    </row>
    <row r="1797">
      <c r="A1797" s="6" t="str">
        <f>'Лист 1'!E1799</f>
        <v/>
      </c>
      <c r="B1797" s="6" t="str">
        <f>'Лист 1'!F1799</f>
        <v/>
      </c>
      <c r="C1797" s="6" t="str">
        <f>'Лист 1'!C1799</f>
        <v/>
      </c>
      <c r="D1797" s="6" t="str">
        <f>'Лист 1'!M1799</f>
        <v/>
      </c>
      <c r="E1797" s="6" t="str">
        <f>'Лист 1'!B1799</f>
        <v/>
      </c>
    </row>
    <row r="1798">
      <c r="A1798" s="6" t="str">
        <f>'Лист 1'!E1800</f>
        <v/>
      </c>
      <c r="B1798" s="6" t="str">
        <f>'Лист 1'!F1800</f>
        <v/>
      </c>
      <c r="C1798" s="6" t="str">
        <f>'Лист 1'!C1800</f>
        <v/>
      </c>
      <c r="D1798" s="6" t="str">
        <f>'Лист 1'!M1800</f>
        <v/>
      </c>
      <c r="E1798" s="6" t="str">
        <f>'Лист 1'!B1800</f>
        <v/>
      </c>
    </row>
    <row r="1799">
      <c r="A1799" s="6" t="str">
        <f>'Лист 1'!E1801</f>
        <v/>
      </c>
      <c r="B1799" s="6" t="str">
        <f>'Лист 1'!F1801</f>
        <v/>
      </c>
      <c r="C1799" s="6" t="str">
        <f>'Лист 1'!C1801</f>
        <v/>
      </c>
      <c r="D1799" s="6" t="str">
        <f>'Лист 1'!M1801</f>
        <v/>
      </c>
      <c r="E1799" s="6" t="str">
        <f>'Лист 1'!B1801</f>
        <v/>
      </c>
    </row>
    <row r="1800">
      <c r="A1800" s="6" t="str">
        <f>'Лист 1'!E1802</f>
        <v/>
      </c>
      <c r="B1800" s="6" t="str">
        <f>'Лист 1'!F1802</f>
        <v/>
      </c>
      <c r="C1800" s="6" t="str">
        <f>'Лист 1'!C1802</f>
        <v/>
      </c>
      <c r="D1800" s="6" t="str">
        <f>'Лист 1'!M1802</f>
        <v/>
      </c>
      <c r="E1800" s="6" t="str">
        <f>'Лист 1'!B1802</f>
        <v/>
      </c>
    </row>
    <row r="1801">
      <c r="A1801" s="6" t="str">
        <f>'Лист 1'!E1803</f>
        <v/>
      </c>
      <c r="B1801" s="6" t="str">
        <f>'Лист 1'!F1803</f>
        <v/>
      </c>
      <c r="C1801" s="6" t="str">
        <f>'Лист 1'!C1803</f>
        <v/>
      </c>
      <c r="D1801" s="6" t="str">
        <f>'Лист 1'!M1803</f>
        <v/>
      </c>
      <c r="E1801" s="6" t="str">
        <f>'Лист 1'!B1803</f>
        <v/>
      </c>
    </row>
    <row r="1802">
      <c r="A1802" s="6" t="str">
        <f>'Лист 1'!E1804</f>
        <v/>
      </c>
      <c r="B1802" s="6" t="str">
        <f>'Лист 1'!F1804</f>
        <v/>
      </c>
      <c r="C1802" s="6" t="str">
        <f>'Лист 1'!C1804</f>
        <v/>
      </c>
      <c r="D1802" s="6" t="str">
        <f>'Лист 1'!M1804</f>
        <v/>
      </c>
      <c r="E1802" s="6" t="str">
        <f>'Лист 1'!B1804</f>
        <v/>
      </c>
    </row>
    <row r="1803">
      <c r="A1803" s="6" t="str">
        <f>'Лист 1'!E1805</f>
        <v/>
      </c>
      <c r="B1803" s="6" t="str">
        <f>'Лист 1'!F1805</f>
        <v/>
      </c>
      <c r="C1803" s="6" t="str">
        <f>'Лист 1'!C1805</f>
        <v/>
      </c>
      <c r="D1803" s="6" t="str">
        <f>'Лист 1'!M1805</f>
        <v/>
      </c>
      <c r="E1803" s="6" t="str">
        <f>'Лист 1'!B1805</f>
        <v/>
      </c>
    </row>
    <row r="1804">
      <c r="A1804" s="6" t="str">
        <f>'Лист 1'!E1806</f>
        <v/>
      </c>
      <c r="B1804" s="6" t="str">
        <f>'Лист 1'!F1806</f>
        <v/>
      </c>
      <c r="C1804" s="6" t="str">
        <f>'Лист 1'!C1806</f>
        <v/>
      </c>
      <c r="D1804" s="6" t="str">
        <f>'Лист 1'!M1806</f>
        <v/>
      </c>
      <c r="E1804" s="6" t="str">
        <f>'Лист 1'!B1806</f>
        <v/>
      </c>
    </row>
    <row r="1805">
      <c r="A1805" s="6" t="str">
        <f>'Лист 1'!E1807</f>
        <v/>
      </c>
      <c r="B1805" s="6" t="str">
        <f>'Лист 1'!F1807</f>
        <v/>
      </c>
      <c r="C1805" s="6" t="str">
        <f>'Лист 1'!C1807</f>
        <v/>
      </c>
      <c r="D1805" s="6" t="str">
        <f>'Лист 1'!M1807</f>
        <v/>
      </c>
      <c r="E1805" s="6" t="str">
        <f>'Лист 1'!B1807</f>
        <v/>
      </c>
    </row>
    <row r="1806">
      <c r="A1806" s="6" t="str">
        <f>'Лист 1'!E1808</f>
        <v/>
      </c>
      <c r="B1806" s="6" t="str">
        <f>'Лист 1'!F1808</f>
        <v/>
      </c>
      <c r="C1806" s="6" t="str">
        <f>'Лист 1'!C1808</f>
        <v/>
      </c>
      <c r="D1806" s="6" t="str">
        <f>'Лист 1'!M1808</f>
        <v/>
      </c>
      <c r="E1806" s="6" t="str">
        <f>'Лист 1'!B1808</f>
        <v/>
      </c>
    </row>
    <row r="1807">
      <c r="A1807" s="6" t="str">
        <f>'Лист 1'!E1809</f>
        <v/>
      </c>
      <c r="B1807" s="6" t="str">
        <f>'Лист 1'!F1809</f>
        <v/>
      </c>
      <c r="C1807" s="6" t="str">
        <f>'Лист 1'!C1809</f>
        <v/>
      </c>
      <c r="D1807" s="6" t="str">
        <f>'Лист 1'!M1809</f>
        <v/>
      </c>
      <c r="E1807" s="6" t="str">
        <f>'Лист 1'!B1809</f>
        <v/>
      </c>
    </row>
    <row r="1808">
      <c r="A1808" s="6" t="str">
        <f>'Лист 1'!E1810</f>
        <v/>
      </c>
      <c r="B1808" s="6" t="str">
        <f>'Лист 1'!F1810</f>
        <v/>
      </c>
      <c r="C1808" s="6" t="str">
        <f>'Лист 1'!C1810</f>
        <v/>
      </c>
      <c r="D1808" s="6" t="str">
        <f>'Лист 1'!M1810</f>
        <v/>
      </c>
      <c r="E1808" s="6" t="str">
        <f>'Лист 1'!B1810</f>
        <v/>
      </c>
    </row>
    <row r="1809">
      <c r="A1809" s="6" t="str">
        <f>'Лист 1'!E1811</f>
        <v/>
      </c>
      <c r="B1809" s="6" t="str">
        <f>'Лист 1'!F1811</f>
        <v/>
      </c>
      <c r="C1809" s="6" t="str">
        <f>'Лист 1'!C1811</f>
        <v/>
      </c>
      <c r="D1809" s="6" t="str">
        <f>'Лист 1'!M1811</f>
        <v/>
      </c>
      <c r="E1809" s="6" t="str">
        <f>'Лист 1'!B1811</f>
        <v/>
      </c>
    </row>
    <row r="1810">
      <c r="A1810" s="6" t="str">
        <f>'Лист 1'!E1812</f>
        <v/>
      </c>
      <c r="B1810" s="6" t="str">
        <f>'Лист 1'!F1812</f>
        <v/>
      </c>
      <c r="C1810" s="6" t="str">
        <f>'Лист 1'!C1812</f>
        <v/>
      </c>
      <c r="D1810" s="6" t="str">
        <f>'Лист 1'!M1812</f>
        <v/>
      </c>
      <c r="E1810" s="6" t="str">
        <f>'Лист 1'!B1812</f>
        <v/>
      </c>
    </row>
    <row r="1811">
      <c r="A1811" s="6" t="str">
        <f>'Лист 1'!E1813</f>
        <v/>
      </c>
      <c r="B1811" s="6" t="str">
        <f>'Лист 1'!F1813</f>
        <v/>
      </c>
      <c r="C1811" s="6" t="str">
        <f>'Лист 1'!C1813</f>
        <v/>
      </c>
      <c r="D1811" s="6" t="str">
        <f>'Лист 1'!M1813</f>
        <v/>
      </c>
      <c r="E1811" s="6" t="str">
        <f>'Лист 1'!B1813</f>
        <v/>
      </c>
    </row>
    <row r="1812">
      <c r="A1812" s="6" t="str">
        <f>'Лист 1'!E1814</f>
        <v/>
      </c>
      <c r="B1812" s="6" t="str">
        <f>'Лист 1'!F1814</f>
        <v/>
      </c>
      <c r="C1812" s="6" t="str">
        <f>'Лист 1'!C1814</f>
        <v/>
      </c>
      <c r="D1812" s="6" t="str">
        <f>'Лист 1'!M1814</f>
        <v/>
      </c>
      <c r="E1812" s="6" t="str">
        <f>'Лист 1'!B1814</f>
        <v/>
      </c>
    </row>
    <row r="1813">
      <c r="A1813" s="6" t="str">
        <f>'Лист 1'!E1815</f>
        <v/>
      </c>
      <c r="B1813" s="6" t="str">
        <f>'Лист 1'!F1815</f>
        <v/>
      </c>
      <c r="C1813" s="6" t="str">
        <f>'Лист 1'!C1815</f>
        <v/>
      </c>
      <c r="D1813" s="6" t="str">
        <f>'Лист 1'!M1815</f>
        <v/>
      </c>
      <c r="E1813" s="6" t="str">
        <f>'Лист 1'!B1815</f>
        <v/>
      </c>
    </row>
    <row r="1814">
      <c r="A1814" s="6" t="str">
        <f>'Лист 1'!E1816</f>
        <v/>
      </c>
      <c r="B1814" s="6" t="str">
        <f>'Лист 1'!F1816</f>
        <v/>
      </c>
      <c r="C1814" s="6" t="str">
        <f>'Лист 1'!C1816</f>
        <v/>
      </c>
      <c r="D1814" s="6" t="str">
        <f>'Лист 1'!M1816</f>
        <v/>
      </c>
      <c r="E1814" s="6" t="str">
        <f>'Лист 1'!B1816</f>
        <v/>
      </c>
    </row>
    <row r="1815">
      <c r="A1815" s="6" t="str">
        <f>'Лист 1'!E1817</f>
        <v/>
      </c>
      <c r="B1815" s="6" t="str">
        <f>'Лист 1'!F1817</f>
        <v/>
      </c>
      <c r="C1815" s="6" t="str">
        <f>'Лист 1'!C1817</f>
        <v/>
      </c>
      <c r="D1815" s="6" t="str">
        <f>'Лист 1'!M1817</f>
        <v/>
      </c>
      <c r="E1815" s="6" t="str">
        <f>'Лист 1'!B1817</f>
        <v/>
      </c>
    </row>
    <row r="1816">
      <c r="A1816" s="6" t="str">
        <f>'Лист 1'!E1818</f>
        <v/>
      </c>
      <c r="B1816" s="6" t="str">
        <f>'Лист 1'!F1818</f>
        <v/>
      </c>
      <c r="C1816" s="6" t="str">
        <f>'Лист 1'!C1818</f>
        <v/>
      </c>
      <c r="D1816" s="6" t="str">
        <f>'Лист 1'!M1818</f>
        <v/>
      </c>
      <c r="E1816" s="6" t="str">
        <f>'Лист 1'!B1818</f>
        <v/>
      </c>
    </row>
    <row r="1817">
      <c r="A1817" s="6" t="str">
        <f>'Лист 1'!E1819</f>
        <v/>
      </c>
      <c r="B1817" s="6" t="str">
        <f>'Лист 1'!F1819</f>
        <v/>
      </c>
      <c r="C1817" s="6" t="str">
        <f>'Лист 1'!C1819</f>
        <v/>
      </c>
      <c r="D1817" s="6" t="str">
        <f>'Лист 1'!M1819</f>
        <v/>
      </c>
      <c r="E1817" s="6" t="str">
        <f>'Лист 1'!B1819</f>
        <v/>
      </c>
    </row>
    <row r="1818">
      <c r="A1818" s="6" t="str">
        <f>'Лист 1'!E1820</f>
        <v/>
      </c>
      <c r="B1818" s="6" t="str">
        <f>'Лист 1'!F1820</f>
        <v/>
      </c>
      <c r="C1818" s="6" t="str">
        <f>'Лист 1'!C1820</f>
        <v/>
      </c>
      <c r="D1818" s="6" t="str">
        <f>'Лист 1'!M1820</f>
        <v/>
      </c>
      <c r="E1818" s="6" t="str">
        <f>'Лист 1'!B1820</f>
        <v/>
      </c>
    </row>
    <row r="1819">
      <c r="A1819" s="6" t="str">
        <f>'Лист 1'!E1821</f>
        <v/>
      </c>
      <c r="B1819" s="6" t="str">
        <f>'Лист 1'!F1821</f>
        <v/>
      </c>
      <c r="C1819" s="6" t="str">
        <f>'Лист 1'!C1821</f>
        <v/>
      </c>
      <c r="D1819" s="6" t="str">
        <f>'Лист 1'!M1821</f>
        <v/>
      </c>
      <c r="E1819" s="6" t="str">
        <f>'Лист 1'!B1821</f>
        <v/>
      </c>
    </row>
    <row r="1820">
      <c r="A1820" s="6" t="str">
        <f>'Лист 1'!E1822</f>
        <v/>
      </c>
      <c r="B1820" s="6" t="str">
        <f>'Лист 1'!F1822</f>
        <v/>
      </c>
      <c r="C1820" s="6" t="str">
        <f>'Лист 1'!C1822</f>
        <v/>
      </c>
      <c r="D1820" s="6" t="str">
        <f>'Лист 1'!M1822</f>
        <v/>
      </c>
      <c r="E1820" s="6" t="str">
        <f>'Лист 1'!B1822</f>
        <v/>
      </c>
    </row>
    <row r="1821">
      <c r="A1821" s="6" t="str">
        <f>'Лист 1'!E1823</f>
        <v/>
      </c>
      <c r="B1821" s="6" t="str">
        <f>'Лист 1'!F1823</f>
        <v/>
      </c>
      <c r="C1821" s="6" t="str">
        <f>'Лист 1'!C1823</f>
        <v/>
      </c>
      <c r="D1821" s="6" t="str">
        <f>'Лист 1'!M1823</f>
        <v/>
      </c>
      <c r="E1821" s="6" t="str">
        <f>'Лист 1'!B1823</f>
        <v/>
      </c>
    </row>
    <row r="1822">
      <c r="A1822" s="6" t="str">
        <f>'Лист 1'!E1824</f>
        <v/>
      </c>
      <c r="B1822" s="6" t="str">
        <f>'Лист 1'!F1824</f>
        <v/>
      </c>
      <c r="C1822" s="6" t="str">
        <f>'Лист 1'!C1824</f>
        <v/>
      </c>
      <c r="D1822" s="6" t="str">
        <f>'Лист 1'!M1824</f>
        <v/>
      </c>
      <c r="E1822" s="6" t="str">
        <f>'Лист 1'!B1824</f>
        <v/>
      </c>
    </row>
    <row r="1823">
      <c r="A1823" s="6" t="str">
        <f>'Лист 1'!E1825</f>
        <v/>
      </c>
      <c r="B1823" s="6" t="str">
        <f>'Лист 1'!F1825</f>
        <v/>
      </c>
      <c r="C1823" s="6" t="str">
        <f>'Лист 1'!C1825</f>
        <v/>
      </c>
      <c r="D1823" s="6" t="str">
        <f>'Лист 1'!M1825</f>
        <v/>
      </c>
      <c r="E1823" s="6" t="str">
        <f>'Лист 1'!B1825</f>
        <v/>
      </c>
    </row>
    <row r="1824">
      <c r="A1824" s="6" t="str">
        <f>'Лист 1'!E1826</f>
        <v/>
      </c>
      <c r="B1824" s="6" t="str">
        <f>'Лист 1'!F1826</f>
        <v/>
      </c>
      <c r="C1824" s="6" t="str">
        <f>'Лист 1'!C1826</f>
        <v/>
      </c>
      <c r="D1824" s="6" t="str">
        <f>'Лист 1'!M1826</f>
        <v/>
      </c>
      <c r="E1824" s="6" t="str">
        <f>'Лист 1'!B1826</f>
        <v/>
      </c>
    </row>
    <row r="1825">
      <c r="A1825" s="6" t="str">
        <f>'Лист 1'!E1827</f>
        <v/>
      </c>
      <c r="B1825" s="6" t="str">
        <f>'Лист 1'!F1827</f>
        <v/>
      </c>
      <c r="C1825" s="6" t="str">
        <f>'Лист 1'!C1827</f>
        <v/>
      </c>
      <c r="D1825" s="6" t="str">
        <f>'Лист 1'!M1827</f>
        <v/>
      </c>
      <c r="E1825" s="6" t="str">
        <f>'Лист 1'!B1827</f>
        <v/>
      </c>
    </row>
    <row r="1826">
      <c r="A1826" s="6" t="str">
        <f>'Лист 1'!E1828</f>
        <v/>
      </c>
      <c r="B1826" s="6" t="str">
        <f>'Лист 1'!F1828</f>
        <v/>
      </c>
      <c r="C1826" s="6" t="str">
        <f>'Лист 1'!C1828</f>
        <v/>
      </c>
      <c r="D1826" s="6" t="str">
        <f>'Лист 1'!M1828</f>
        <v/>
      </c>
      <c r="E1826" s="6" t="str">
        <f>'Лист 1'!B1828</f>
        <v/>
      </c>
    </row>
    <row r="1827">
      <c r="A1827" s="6" t="str">
        <f>'Лист 1'!E1829</f>
        <v/>
      </c>
      <c r="B1827" s="6" t="str">
        <f>'Лист 1'!F1829</f>
        <v/>
      </c>
      <c r="C1827" s="6" t="str">
        <f>'Лист 1'!C1829</f>
        <v/>
      </c>
      <c r="D1827" s="6" t="str">
        <f>'Лист 1'!M1829</f>
        <v/>
      </c>
      <c r="E1827" s="6" t="str">
        <f>'Лист 1'!B1829</f>
        <v/>
      </c>
    </row>
    <row r="1828">
      <c r="A1828" s="6" t="str">
        <f>'Лист 1'!E1830</f>
        <v/>
      </c>
      <c r="B1828" s="6" t="str">
        <f>'Лист 1'!F1830</f>
        <v/>
      </c>
      <c r="C1828" s="6" t="str">
        <f>'Лист 1'!C1830</f>
        <v/>
      </c>
      <c r="D1828" s="6" t="str">
        <f>'Лист 1'!M1830</f>
        <v/>
      </c>
      <c r="E1828" s="6" t="str">
        <f>'Лист 1'!B1830</f>
        <v/>
      </c>
    </row>
    <row r="1829">
      <c r="A1829" s="6" t="str">
        <f>'Лист 1'!E1831</f>
        <v/>
      </c>
      <c r="B1829" s="6" t="str">
        <f>'Лист 1'!F1831</f>
        <v/>
      </c>
      <c r="C1829" s="6" t="str">
        <f>'Лист 1'!C1831</f>
        <v/>
      </c>
      <c r="D1829" s="6" t="str">
        <f>'Лист 1'!M1831</f>
        <v/>
      </c>
      <c r="E1829" s="6" t="str">
        <f>'Лист 1'!B1831</f>
        <v/>
      </c>
    </row>
    <row r="1830">
      <c r="A1830" s="6" t="str">
        <f>'Лист 1'!E1832</f>
        <v/>
      </c>
      <c r="B1830" s="6" t="str">
        <f>'Лист 1'!F1832</f>
        <v/>
      </c>
      <c r="C1830" s="6" t="str">
        <f>'Лист 1'!C1832</f>
        <v/>
      </c>
      <c r="D1830" s="6" t="str">
        <f>'Лист 1'!M1832</f>
        <v/>
      </c>
      <c r="E1830" s="6" t="str">
        <f>'Лист 1'!B1832</f>
        <v/>
      </c>
    </row>
    <row r="1831">
      <c r="A1831" s="6" t="str">
        <f>'Лист 1'!E1833</f>
        <v/>
      </c>
      <c r="B1831" s="6" t="str">
        <f>'Лист 1'!F1833</f>
        <v/>
      </c>
      <c r="C1831" s="6" t="str">
        <f>'Лист 1'!C1833</f>
        <v/>
      </c>
      <c r="D1831" s="6" t="str">
        <f>'Лист 1'!M1833</f>
        <v/>
      </c>
      <c r="E1831" s="6" t="str">
        <f>'Лист 1'!B1833</f>
        <v/>
      </c>
    </row>
    <row r="1832">
      <c r="A1832" s="6" t="str">
        <f>'Лист 1'!E1834</f>
        <v/>
      </c>
      <c r="B1832" s="6" t="str">
        <f>'Лист 1'!F1834</f>
        <v/>
      </c>
      <c r="C1832" s="6" t="str">
        <f>'Лист 1'!C1834</f>
        <v/>
      </c>
      <c r="D1832" s="6" t="str">
        <f>'Лист 1'!M1834</f>
        <v/>
      </c>
      <c r="E1832" s="6" t="str">
        <f>'Лист 1'!B1834</f>
        <v/>
      </c>
    </row>
    <row r="1833">
      <c r="A1833" s="6" t="str">
        <f>'Лист 1'!E1835</f>
        <v/>
      </c>
      <c r="B1833" s="6" t="str">
        <f>'Лист 1'!F1835</f>
        <v/>
      </c>
      <c r="C1833" s="6" t="str">
        <f>'Лист 1'!C1835</f>
        <v/>
      </c>
      <c r="D1833" s="6" t="str">
        <f>'Лист 1'!M1835</f>
        <v/>
      </c>
      <c r="E1833" s="6" t="str">
        <f>'Лист 1'!B1835</f>
        <v/>
      </c>
    </row>
    <row r="1834">
      <c r="A1834" s="6" t="str">
        <f>'Лист 1'!E1836</f>
        <v/>
      </c>
      <c r="B1834" s="6" t="str">
        <f>'Лист 1'!F1836</f>
        <v/>
      </c>
      <c r="C1834" s="6" t="str">
        <f>'Лист 1'!C1836</f>
        <v/>
      </c>
      <c r="D1834" s="6" t="str">
        <f>'Лист 1'!M1836</f>
        <v/>
      </c>
      <c r="E1834" s="6" t="str">
        <f>'Лист 1'!B1836</f>
        <v/>
      </c>
    </row>
    <row r="1835">
      <c r="A1835" s="6" t="str">
        <f>'Лист 1'!E1837</f>
        <v/>
      </c>
      <c r="B1835" s="6" t="str">
        <f>'Лист 1'!F1837</f>
        <v/>
      </c>
      <c r="C1835" s="6" t="str">
        <f>'Лист 1'!C1837</f>
        <v/>
      </c>
      <c r="D1835" s="6" t="str">
        <f>'Лист 1'!M1837</f>
        <v/>
      </c>
      <c r="E1835" s="6" t="str">
        <f>'Лист 1'!B1837</f>
        <v/>
      </c>
    </row>
    <row r="1836">
      <c r="A1836" s="6" t="str">
        <f>'Лист 1'!E1838</f>
        <v/>
      </c>
      <c r="B1836" s="6" t="str">
        <f>'Лист 1'!F1838</f>
        <v/>
      </c>
      <c r="C1836" s="6" t="str">
        <f>'Лист 1'!C1838</f>
        <v/>
      </c>
      <c r="D1836" s="6" t="str">
        <f>'Лист 1'!M1838</f>
        <v/>
      </c>
      <c r="E1836" s="6" t="str">
        <f>'Лист 1'!B1838</f>
        <v/>
      </c>
    </row>
    <row r="1837">
      <c r="A1837" s="6" t="str">
        <f>'Лист 1'!E1839</f>
        <v/>
      </c>
      <c r="B1837" s="6" t="str">
        <f>'Лист 1'!F1839</f>
        <v/>
      </c>
      <c r="C1837" s="6" t="str">
        <f>'Лист 1'!C1839</f>
        <v/>
      </c>
      <c r="D1837" s="6" t="str">
        <f>'Лист 1'!M1839</f>
        <v/>
      </c>
      <c r="E1837" s="6" t="str">
        <f>'Лист 1'!B1839</f>
        <v/>
      </c>
    </row>
    <row r="1838">
      <c r="A1838" s="6" t="str">
        <f>'Лист 1'!E1840</f>
        <v/>
      </c>
      <c r="B1838" s="6" t="str">
        <f>'Лист 1'!F1840</f>
        <v/>
      </c>
      <c r="C1838" s="6" t="str">
        <f>'Лист 1'!C1840</f>
        <v/>
      </c>
      <c r="D1838" s="6" t="str">
        <f>'Лист 1'!M1840</f>
        <v/>
      </c>
      <c r="E1838" s="6" t="str">
        <f>'Лист 1'!B1840</f>
        <v/>
      </c>
    </row>
    <row r="1839">
      <c r="A1839" s="6" t="str">
        <f>'Лист 1'!E1841</f>
        <v/>
      </c>
      <c r="B1839" s="6" t="str">
        <f>'Лист 1'!F1841</f>
        <v/>
      </c>
      <c r="C1839" s="6" t="str">
        <f>'Лист 1'!C1841</f>
        <v/>
      </c>
      <c r="D1839" s="6" t="str">
        <f>'Лист 1'!M1841</f>
        <v/>
      </c>
      <c r="E1839" s="6" t="str">
        <f>'Лист 1'!B1841</f>
        <v/>
      </c>
    </row>
    <row r="1840">
      <c r="A1840" s="6" t="str">
        <f>'Лист 1'!E1842</f>
        <v/>
      </c>
      <c r="B1840" s="6" t="str">
        <f>'Лист 1'!F1842</f>
        <v/>
      </c>
      <c r="C1840" s="6" t="str">
        <f>'Лист 1'!C1842</f>
        <v/>
      </c>
      <c r="D1840" s="6" t="str">
        <f>'Лист 1'!M1842</f>
        <v/>
      </c>
      <c r="E1840" s="6" t="str">
        <f>'Лист 1'!B1842</f>
        <v/>
      </c>
    </row>
    <row r="1841">
      <c r="A1841" s="6" t="str">
        <f>'Лист 1'!E1843</f>
        <v/>
      </c>
      <c r="B1841" s="6" t="str">
        <f>'Лист 1'!F1843</f>
        <v/>
      </c>
      <c r="C1841" s="6" t="str">
        <f>'Лист 1'!C1843</f>
        <v/>
      </c>
      <c r="D1841" s="6" t="str">
        <f>'Лист 1'!M1843</f>
        <v/>
      </c>
      <c r="E1841" s="6" t="str">
        <f>'Лист 1'!B1843</f>
        <v/>
      </c>
    </row>
    <row r="1842">
      <c r="A1842" s="6" t="str">
        <f>'Лист 1'!E1844</f>
        <v/>
      </c>
      <c r="B1842" s="6" t="str">
        <f>'Лист 1'!F1844</f>
        <v/>
      </c>
      <c r="C1842" s="6" t="str">
        <f>'Лист 1'!C1844</f>
        <v/>
      </c>
      <c r="D1842" s="6" t="str">
        <f>'Лист 1'!M1844</f>
        <v/>
      </c>
      <c r="E1842" s="6" t="str">
        <f>'Лист 1'!B1844</f>
        <v/>
      </c>
    </row>
    <row r="1843">
      <c r="A1843" s="6" t="str">
        <f>'Лист 1'!E1845</f>
        <v/>
      </c>
      <c r="B1843" s="6" t="str">
        <f>'Лист 1'!F1845</f>
        <v/>
      </c>
      <c r="C1843" s="6" t="str">
        <f>'Лист 1'!C1845</f>
        <v/>
      </c>
      <c r="D1843" s="6" t="str">
        <f>'Лист 1'!M1845</f>
        <v/>
      </c>
      <c r="E1843" s="6" t="str">
        <f>'Лист 1'!B1845</f>
        <v/>
      </c>
    </row>
    <row r="1844">
      <c r="A1844" s="6" t="str">
        <f>'Лист 1'!E1846</f>
        <v/>
      </c>
      <c r="B1844" s="6" t="str">
        <f>'Лист 1'!F1846</f>
        <v/>
      </c>
      <c r="C1844" s="6" t="str">
        <f>'Лист 1'!C1846</f>
        <v/>
      </c>
      <c r="D1844" s="6" t="str">
        <f>'Лист 1'!M1846</f>
        <v/>
      </c>
      <c r="E1844" s="6" t="str">
        <f>'Лист 1'!B1846</f>
        <v/>
      </c>
    </row>
    <row r="1845">
      <c r="A1845" s="6" t="str">
        <f>'Лист 1'!E1847</f>
        <v/>
      </c>
      <c r="B1845" s="6" t="str">
        <f>'Лист 1'!F1847</f>
        <v/>
      </c>
      <c r="C1845" s="6" t="str">
        <f>'Лист 1'!C1847</f>
        <v/>
      </c>
      <c r="D1845" s="6" t="str">
        <f>'Лист 1'!M1847</f>
        <v/>
      </c>
      <c r="E1845" s="6" t="str">
        <f>'Лист 1'!B1847</f>
        <v/>
      </c>
    </row>
    <row r="1846">
      <c r="A1846" s="6" t="str">
        <f>'Лист 1'!E1848</f>
        <v/>
      </c>
      <c r="B1846" s="6" t="str">
        <f>'Лист 1'!F1848</f>
        <v/>
      </c>
      <c r="C1846" s="6" t="str">
        <f>'Лист 1'!C1848</f>
        <v/>
      </c>
      <c r="D1846" s="6" t="str">
        <f>'Лист 1'!M1848</f>
        <v/>
      </c>
      <c r="E1846" s="6" t="str">
        <f>'Лист 1'!B1848</f>
        <v/>
      </c>
    </row>
    <row r="1847">
      <c r="A1847" s="6" t="str">
        <f>'Лист 1'!E1849</f>
        <v/>
      </c>
      <c r="B1847" s="6" t="str">
        <f>'Лист 1'!F1849</f>
        <v/>
      </c>
      <c r="C1847" s="6" t="str">
        <f>'Лист 1'!C1849</f>
        <v/>
      </c>
      <c r="D1847" s="6" t="str">
        <f>'Лист 1'!M1849</f>
        <v/>
      </c>
      <c r="E1847" s="6" t="str">
        <f>'Лист 1'!B1849</f>
        <v/>
      </c>
    </row>
    <row r="1848">
      <c r="A1848" s="6" t="str">
        <f>'Лист 1'!E1850</f>
        <v/>
      </c>
      <c r="B1848" s="6" t="str">
        <f>'Лист 1'!F1850</f>
        <v/>
      </c>
      <c r="C1848" s="6" t="str">
        <f>'Лист 1'!C1850</f>
        <v/>
      </c>
      <c r="D1848" s="6" t="str">
        <f>'Лист 1'!M1850</f>
        <v/>
      </c>
      <c r="E1848" s="6" t="str">
        <f>'Лист 1'!B1850</f>
        <v/>
      </c>
    </row>
    <row r="1849">
      <c r="A1849" s="6" t="str">
        <f>'Лист 1'!E1851</f>
        <v/>
      </c>
      <c r="B1849" s="6" t="str">
        <f>'Лист 1'!F1851</f>
        <v/>
      </c>
      <c r="C1849" s="6" t="str">
        <f>'Лист 1'!C1851</f>
        <v/>
      </c>
      <c r="D1849" s="6" t="str">
        <f>'Лист 1'!M1851</f>
        <v/>
      </c>
      <c r="E1849" s="6" t="str">
        <f>'Лист 1'!B1851</f>
        <v/>
      </c>
    </row>
    <row r="1850">
      <c r="A1850" s="6" t="str">
        <f>'Лист 1'!E1852</f>
        <v/>
      </c>
      <c r="B1850" s="6" t="str">
        <f>'Лист 1'!F1852</f>
        <v/>
      </c>
      <c r="C1850" s="6" t="str">
        <f>'Лист 1'!C1852</f>
        <v/>
      </c>
      <c r="D1850" s="6" t="str">
        <f>'Лист 1'!M1852</f>
        <v/>
      </c>
      <c r="E1850" s="6" t="str">
        <f>'Лист 1'!B1852</f>
        <v/>
      </c>
    </row>
    <row r="1851">
      <c r="A1851" s="6" t="str">
        <f>'Лист 1'!E1853</f>
        <v/>
      </c>
      <c r="B1851" s="6" t="str">
        <f>'Лист 1'!F1853</f>
        <v/>
      </c>
      <c r="C1851" s="6" t="str">
        <f>'Лист 1'!C1853</f>
        <v/>
      </c>
      <c r="D1851" s="6" t="str">
        <f>'Лист 1'!M1853</f>
        <v/>
      </c>
      <c r="E1851" s="6" t="str">
        <f>'Лист 1'!B1853</f>
        <v/>
      </c>
    </row>
    <row r="1852">
      <c r="A1852" s="6" t="str">
        <f>'Лист 1'!E1854</f>
        <v/>
      </c>
      <c r="B1852" s="6" t="str">
        <f>'Лист 1'!F1854</f>
        <v/>
      </c>
      <c r="C1852" s="6" t="str">
        <f>'Лист 1'!C1854</f>
        <v/>
      </c>
      <c r="D1852" s="6" t="str">
        <f>'Лист 1'!M1854</f>
        <v/>
      </c>
      <c r="E1852" s="6" t="str">
        <f>'Лист 1'!B1854</f>
        <v/>
      </c>
    </row>
    <row r="1853">
      <c r="A1853" s="6" t="str">
        <f>'Лист 1'!E1855</f>
        <v/>
      </c>
      <c r="B1853" s="6" t="str">
        <f>'Лист 1'!F1855</f>
        <v/>
      </c>
      <c r="C1853" s="6" t="str">
        <f>'Лист 1'!C1855</f>
        <v/>
      </c>
      <c r="D1853" s="6" t="str">
        <f>'Лист 1'!M1855</f>
        <v/>
      </c>
      <c r="E1853" s="6" t="str">
        <f>'Лист 1'!B1855</f>
        <v/>
      </c>
    </row>
    <row r="1854">
      <c r="A1854" s="6" t="str">
        <f>'Лист 1'!E1856</f>
        <v/>
      </c>
      <c r="B1854" s="6" t="str">
        <f>'Лист 1'!F1856</f>
        <v/>
      </c>
      <c r="C1854" s="6" t="str">
        <f>'Лист 1'!C1856</f>
        <v/>
      </c>
      <c r="D1854" s="6" t="str">
        <f>'Лист 1'!M1856</f>
        <v/>
      </c>
      <c r="E1854" s="6" t="str">
        <f>'Лист 1'!B1856</f>
        <v/>
      </c>
    </row>
    <row r="1855">
      <c r="A1855" s="6" t="str">
        <f>'Лист 1'!E1857</f>
        <v/>
      </c>
      <c r="B1855" s="6" t="str">
        <f>'Лист 1'!F1857</f>
        <v/>
      </c>
      <c r="C1855" s="6" t="str">
        <f>'Лист 1'!C1857</f>
        <v/>
      </c>
      <c r="D1855" s="6" t="str">
        <f>'Лист 1'!M1857</f>
        <v/>
      </c>
      <c r="E1855" s="6" t="str">
        <f>'Лист 1'!B1857</f>
        <v/>
      </c>
    </row>
    <row r="1856">
      <c r="A1856" s="6" t="str">
        <f>'Лист 1'!E1858</f>
        <v/>
      </c>
      <c r="B1856" s="6" t="str">
        <f>'Лист 1'!F1858</f>
        <v/>
      </c>
      <c r="C1856" s="6" t="str">
        <f>'Лист 1'!C1858</f>
        <v/>
      </c>
      <c r="D1856" s="6" t="str">
        <f>'Лист 1'!M1858</f>
        <v/>
      </c>
      <c r="E1856" s="6" t="str">
        <f>'Лист 1'!B1858</f>
        <v/>
      </c>
    </row>
    <row r="1857">
      <c r="A1857" s="6" t="str">
        <f>'Лист 1'!E1859</f>
        <v/>
      </c>
      <c r="B1857" s="6" t="str">
        <f>'Лист 1'!F1859</f>
        <v/>
      </c>
      <c r="C1857" s="6" t="str">
        <f>'Лист 1'!C1859</f>
        <v/>
      </c>
      <c r="D1857" s="6" t="str">
        <f>'Лист 1'!M1859</f>
        <v/>
      </c>
      <c r="E1857" s="6" t="str">
        <f>'Лист 1'!B1859</f>
        <v/>
      </c>
    </row>
    <row r="1858">
      <c r="A1858" s="6" t="str">
        <f>'Лист 1'!E1860</f>
        <v/>
      </c>
      <c r="B1858" s="6" t="str">
        <f>'Лист 1'!F1860</f>
        <v/>
      </c>
      <c r="C1858" s="6" t="str">
        <f>'Лист 1'!C1860</f>
        <v/>
      </c>
      <c r="D1858" s="6" t="str">
        <f>'Лист 1'!M1860</f>
        <v/>
      </c>
      <c r="E1858" s="6" t="str">
        <f>'Лист 1'!B1860</f>
        <v/>
      </c>
    </row>
    <row r="1859">
      <c r="A1859" s="6" t="str">
        <f>'Лист 1'!E1861</f>
        <v/>
      </c>
      <c r="B1859" s="6" t="str">
        <f>'Лист 1'!F1861</f>
        <v/>
      </c>
      <c r="C1859" s="6" t="str">
        <f>'Лист 1'!C1861</f>
        <v/>
      </c>
      <c r="D1859" s="6" t="str">
        <f>'Лист 1'!M1861</f>
        <v/>
      </c>
      <c r="E1859" s="6" t="str">
        <f>'Лист 1'!B1861</f>
        <v/>
      </c>
    </row>
    <row r="1860">
      <c r="A1860" s="6" t="str">
        <f>'Лист 1'!E1862</f>
        <v/>
      </c>
      <c r="B1860" s="6" t="str">
        <f>'Лист 1'!F1862</f>
        <v/>
      </c>
      <c r="C1860" s="6" t="str">
        <f>'Лист 1'!C1862</f>
        <v/>
      </c>
      <c r="D1860" s="6" t="str">
        <f>'Лист 1'!M1862</f>
        <v/>
      </c>
      <c r="E1860" s="6" t="str">
        <f>'Лист 1'!B1862</f>
        <v/>
      </c>
    </row>
    <row r="1861">
      <c r="A1861" s="6" t="str">
        <f>'Лист 1'!E1863</f>
        <v/>
      </c>
      <c r="B1861" s="6" t="str">
        <f>'Лист 1'!F1863</f>
        <v/>
      </c>
      <c r="C1861" s="6" t="str">
        <f>'Лист 1'!C1863</f>
        <v/>
      </c>
      <c r="D1861" s="6" t="str">
        <f>'Лист 1'!M1863</f>
        <v/>
      </c>
      <c r="E1861" s="6" t="str">
        <f>'Лист 1'!B1863</f>
        <v/>
      </c>
    </row>
    <row r="1862">
      <c r="A1862" s="6" t="str">
        <f>'Лист 1'!E1864</f>
        <v/>
      </c>
      <c r="B1862" s="6" t="str">
        <f>'Лист 1'!F1864</f>
        <v/>
      </c>
      <c r="C1862" s="6" t="str">
        <f>'Лист 1'!C1864</f>
        <v/>
      </c>
      <c r="D1862" s="6" t="str">
        <f>'Лист 1'!M1864</f>
        <v/>
      </c>
      <c r="E1862" s="6" t="str">
        <f>'Лист 1'!B1864</f>
        <v/>
      </c>
    </row>
    <row r="1863">
      <c r="A1863" s="6" t="str">
        <f>'Лист 1'!E1865</f>
        <v/>
      </c>
      <c r="B1863" s="6" t="str">
        <f>'Лист 1'!F1865</f>
        <v/>
      </c>
      <c r="C1863" s="6" t="str">
        <f>'Лист 1'!C1865</f>
        <v/>
      </c>
      <c r="D1863" s="6" t="str">
        <f>'Лист 1'!M1865</f>
        <v/>
      </c>
      <c r="E1863" s="6" t="str">
        <f>'Лист 1'!B1865</f>
        <v/>
      </c>
    </row>
    <row r="1864">
      <c r="A1864" s="6" t="str">
        <f>'Лист 1'!E1866</f>
        <v/>
      </c>
      <c r="B1864" s="6" t="str">
        <f>'Лист 1'!F1866</f>
        <v/>
      </c>
      <c r="C1864" s="6" t="str">
        <f>'Лист 1'!C1866</f>
        <v/>
      </c>
      <c r="D1864" s="6" t="str">
        <f>'Лист 1'!M1866</f>
        <v/>
      </c>
      <c r="E1864" s="6" t="str">
        <f>'Лист 1'!B1866</f>
        <v/>
      </c>
    </row>
    <row r="1865">
      <c r="A1865" s="6" t="str">
        <f>'Лист 1'!E1867</f>
        <v/>
      </c>
      <c r="B1865" s="6" t="str">
        <f>'Лист 1'!F1867</f>
        <v/>
      </c>
      <c r="C1865" s="6" t="str">
        <f>'Лист 1'!C1867</f>
        <v/>
      </c>
      <c r="D1865" s="6" t="str">
        <f>'Лист 1'!M1867</f>
        <v/>
      </c>
      <c r="E1865" s="6" t="str">
        <f>'Лист 1'!B1867</f>
        <v/>
      </c>
    </row>
    <row r="1866">
      <c r="A1866" s="6" t="str">
        <f>'Лист 1'!E1868</f>
        <v/>
      </c>
      <c r="B1866" s="6" t="str">
        <f>'Лист 1'!F1868</f>
        <v/>
      </c>
      <c r="C1866" s="6" t="str">
        <f>'Лист 1'!C1868</f>
        <v/>
      </c>
      <c r="D1866" s="6" t="str">
        <f>'Лист 1'!M1868</f>
        <v/>
      </c>
      <c r="E1866" s="6" t="str">
        <f>'Лист 1'!B1868</f>
        <v/>
      </c>
    </row>
    <row r="1867">
      <c r="A1867" s="6" t="str">
        <f>'Лист 1'!E1869</f>
        <v/>
      </c>
      <c r="B1867" s="6" t="str">
        <f>'Лист 1'!F1869</f>
        <v/>
      </c>
      <c r="C1867" s="6" t="str">
        <f>'Лист 1'!C1869</f>
        <v/>
      </c>
      <c r="D1867" s="6" t="str">
        <f>'Лист 1'!M1869</f>
        <v/>
      </c>
      <c r="E1867" s="6" t="str">
        <f>'Лист 1'!B1869</f>
        <v/>
      </c>
    </row>
    <row r="1868">
      <c r="A1868" s="6" t="str">
        <f>'Лист 1'!E1870</f>
        <v/>
      </c>
      <c r="B1868" s="6" t="str">
        <f>'Лист 1'!F1870</f>
        <v/>
      </c>
      <c r="C1868" s="6" t="str">
        <f>'Лист 1'!C1870</f>
        <v/>
      </c>
      <c r="D1868" s="6" t="str">
        <f>'Лист 1'!M1870</f>
        <v/>
      </c>
      <c r="E1868" s="6" t="str">
        <f>'Лист 1'!B1870</f>
        <v/>
      </c>
    </row>
    <row r="1869">
      <c r="A1869" s="6" t="str">
        <f>'Лист 1'!E1871</f>
        <v/>
      </c>
      <c r="B1869" s="6" t="str">
        <f>'Лист 1'!F1871</f>
        <v/>
      </c>
      <c r="C1869" s="6" t="str">
        <f>'Лист 1'!C1871</f>
        <v/>
      </c>
      <c r="D1869" s="6" t="str">
        <f>'Лист 1'!M1871</f>
        <v/>
      </c>
      <c r="E1869" s="6" t="str">
        <f>'Лист 1'!B1871</f>
        <v/>
      </c>
    </row>
    <row r="1870">
      <c r="A1870" s="6" t="str">
        <f>'Лист 1'!E1872</f>
        <v/>
      </c>
      <c r="B1870" s="6" t="str">
        <f>'Лист 1'!F1872</f>
        <v/>
      </c>
      <c r="C1870" s="6" t="str">
        <f>'Лист 1'!C1872</f>
        <v/>
      </c>
      <c r="D1870" s="6" t="str">
        <f>'Лист 1'!M1872</f>
        <v/>
      </c>
      <c r="E1870" s="6" t="str">
        <f>'Лист 1'!B1872</f>
        <v/>
      </c>
    </row>
    <row r="1871">
      <c r="A1871" s="6" t="str">
        <f>'Лист 1'!E1873</f>
        <v/>
      </c>
      <c r="B1871" s="6" t="str">
        <f>'Лист 1'!F1873</f>
        <v/>
      </c>
      <c r="C1871" s="6" t="str">
        <f>'Лист 1'!C1873</f>
        <v/>
      </c>
      <c r="D1871" s="6" t="str">
        <f>'Лист 1'!M1873</f>
        <v/>
      </c>
      <c r="E1871" s="6" t="str">
        <f>'Лист 1'!B1873</f>
        <v/>
      </c>
    </row>
    <row r="1872">
      <c r="A1872" s="6" t="str">
        <f>'Лист 1'!E1874</f>
        <v/>
      </c>
      <c r="B1872" s="6" t="str">
        <f>'Лист 1'!F1874</f>
        <v/>
      </c>
      <c r="C1872" s="6" t="str">
        <f>'Лист 1'!C1874</f>
        <v/>
      </c>
      <c r="D1872" s="6" t="str">
        <f>'Лист 1'!M1874</f>
        <v/>
      </c>
      <c r="E1872" s="6" t="str">
        <f>'Лист 1'!B1874</f>
        <v/>
      </c>
    </row>
    <row r="1873">
      <c r="A1873" s="6" t="str">
        <f>'Лист 1'!E1875</f>
        <v/>
      </c>
      <c r="B1873" s="6" t="str">
        <f>'Лист 1'!F1875</f>
        <v/>
      </c>
      <c r="C1873" s="6" t="str">
        <f>'Лист 1'!C1875</f>
        <v/>
      </c>
      <c r="D1873" s="6" t="str">
        <f>'Лист 1'!M1875</f>
        <v/>
      </c>
      <c r="E1873" s="6" t="str">
        <f>'Лист 1'!B1875</f>
        <v/>
      </c>
    </row>
    <row r="1874">
      <c r="A1874" s="6" t="str">
        <f>'Лист 1'!E1876</f>
        <v/>
      </c>
      <c r="B1874" s="6" t="str">
        <f>'Лист 1'!F1876</f>
        <v/>
      </c>
      <c r="C1874" s="6" t="str">
        <f>'Лист 1'!C1876</f>
        <v/>
      </c>
      <c r="D1874" s="6" t="str">
        <f>'Лист 1'!M1876</f>
        <v/>
      </c>
      <c r="E1874" s="6" t="str">
        <f>'Лист 1'!B1876</f>
        <v/>
      </c>
    </row>
    <row r="1875">
      <c r="A1875" s="6" t="str">
        <f>'Лист 1'!E1877</f>
        <v/>
      </c>
      <c r="B1875" s="6" t="str">
        <f>'Лист 1'!F1877</f>
        <v/>
      </c>
      <c r="C1875" s="6" t="str">
        <f>'Лист 1'!C1877</f>
        <v/>
      </c>
      <c r="D1875" s="6" t="str">
        <f>'Лист 1'!M1877</f>
        <v/>
      </c>
      <c r="E1875" s="6" t="str">
        <f>'Лист 1'!B1877</f>
        <v/>
      </c>
    </row>
    <row r="1876">
      <c r="A1876" s="6" t="str">
        <f>'Лист 1'!E1878</f>
        <v/>
      </c>
      <c r="B1876" s="6" t="str">
        <f>'Лист 1'!F1878</f>
        <v/>
      </c>
      <c r="C1876" s="6" t="str">
        <f>'Лист 1'!C1878</f>
        <v/>
      </c>
      <c r="D1876" s="6" t="str">
        <f>'Лист 1'!M1878</f>
        <v/>
      </c>
      <c r="E1876" s="6" t="str">
        <f>'Лист 1'!B1878</f>
        <v/>
      </c>
    </row>
    <row r="1877">
      <c r="A1877" s="6" t="str">
        <f>'Лист 1'!E1879</f>
        <v/>
      </c>
      <c r="B1877" s="6" t="str">
        <f>'Лист 1'!F1879</f>
        <v/>
      </c>
      <c r="C1877" s="6" t="str">
        <f>'Лист 1'!C1879</f>
        <v/>
      </c>
      <c r="D1877" s="6" t="str">
        <f>'Лист 1'!M1879</f>
        <v/>
      </c>
      <c r="E1877" s="6" t="str">
        <f>'Лист 1'!B1879</f>
        <v/>
      </c>
    </row>
    <row r="1878">
      <c r="A1878" s="6" t="str">
        <f>'Лист 1'!E1880</f>
        <v/>
      </c>
      <c r="B1878" s="6" t="str">
        <f>'Лист 1'!F1880</f>
        <v/>
      </c>
      <c r="C1878" s="6" t="str">
        <f>'Лист 1'!C1880</f>
        <v/>
      </c>
      <c r="D1878" s="6" t="str">
        <f>'Лист 1'!M1880</f>
        <v/>
      </c>
      <c r="E1878" s="6" t="str">
        <f>'Лист 1'!B1880</f>
        <v/>
      </c>
    </row>
    <row r="1879">
      <c r="A1879" s="6" t="str">
        <f>'Лист 1'!E1881</f>
        <v/>
      </c>
      <c r="B1879" s="6" t="str">
        <f>'Лист 1'!F1881</f>
        <v/>
      </c>
      <c r="C1879" s="6" t="str">
        <f>'Лист 1'!C1881</f>
        <v/>
      </c>
      <c r="D1879" s="6" t="str">
        <f>'Лист 1'!M1881</f>
        <v/>
      </c>
      <c r="E1879" s="6" t="str">
        <f>'Лист 1'!B1881</f>
        <v/>
      </c>
    </row>
    <row r="1880">
      <c r="A1880" s="6" t="str">
        <f>'Лист 1'!E1882</f>
        <v/>
      </c>
      <c r="B1880" s="6" t="str">
        <f>'Лист 1'!F1882</f>
        <v/>
      </c>
      <c r="C1880" s="6" t="str">
        <f>'Лист 1'!C1882</f>
        <v/>
      </c>
      <c r="D1880" s="6" t="str">
        <f>'Лист 1'!M1882</f>
        <v/>
      </c>
      <c r="E1880" s="6" t="str">
        <f>'Лист 1'!B1882</f>
        <v/>
      </c>
    </row>
    <row r="1881">
      <c r="A1881" s="6" t="str">
        <f>'Лист 1'!E1883</f>
        <v/>
      </c>
      <c r="B1881" s="6" t="str">
        <f>'Лист 1'!F1883</f>
        <v/>
      </c>
      <c r="C1881" s="6" t="str">
        <f>'Лист 1'!C1883</f>
        <v/>
      </c>
      <c r="D1881" s="6" t="str">
        <f>'Лист 1'!M1883</f>
        <v/>
      </c>
      <c r="E1881" s="6" t="str">
        <f>'Лист 1'!B1883</f>
        <v/>
      </c>
    </row>
    <row r="1882">
      <c r="A1882" s="6" t="str">
        <f>'Лист 1'!E1884</f>
        <v/>
      </c>
      <c r="B1882" s="6" t="str">
        <f>'Лист 1'!F1884</f>
        <v/>
      </c>
      <c r="C1882" s="6" t="str">
        <f>'Лист 1'!C1884</f>
        <v/>
      </c>
      <c r="D1882" s="6" t="str">
        <f>'Лист 1'!M1884</f>
        <v/>
      </c>
      <c r="E1882" s="6" t="str">
        <f>'Лист 1'!B1884</f>
        <v/>
      </c>
    </row>
    <row r="1883">
      <c r="A1883" s="6" t="str">
        <f>'Лист 1'!E1885</f>
        <v/>
      </c>
      <c r="B1883" s="6" t="str">
        <f>'Лист 1'!F1885</f>
        <v/>
      </c>
      <c r="C1883" s="6" t="str">
        <f>'Лист 1'!C1885</f>
        <v/>
      </c>
      <c r="D1883" s="6" t="str">
        <f>'Лист 1'!M1885</f>
        <v/>
      </c>
      <c r="E1883" s="6" t="str">
        <f>'Лист 1'!B1885</f>
        <v/>
      </c>
    </row>
    <row r="1884">
      <c r="A1884" s="6" t="str">
        <f>'Лист 1'!E1886</f>
        <v/>
      </c>
      <c r="B1884" s="6" t="str">
        <f>'Лист 1'!F1886</f>
        <v/>
      </c>
      <c r="C1884" s="6" t="str">
        <f>'Лист 1'!C1886</f>
        <v/>
      </c>
      <c r="D1884" s="6" t="str">
        <f>'Лист 1'!M1886</f>
        <v/>
      </c>
      <c r="E1884" s="6" t="str">
        <f>'Лист 1'!B1886</f>
        <v/>
      </c>
    </row>
    <row r="1885">
      <c r="A1885" s="6" t="str">
        <f>'Лист 1'!E1887</f>
        <v/>
      </c>
      <c r="B1885" s="6" t="str">
        <f>'Лист 1'!F1887</f>
        <v/>
      </c>
      <c r="C1885" s="6" t="str">
        <f>'Лист 1'!C1887</f>
        <v/>
      </c>
      <c r="D1885" s="6" t="str">
        <f>'Лист 1'!M1887</f>
        <v/>
      </c>
      <c r="E1885" s="6" t="str">
        <f>'Лист 1'!B1887</f>
        <v/>
      </c>
    </row>
    <row r="1886">
      <c r="A1886" s="6" t="str">
        <f>'Лист 1'!E1888</f>
        <v/>
      </c>
      <c r="B1886" s="6" t="str">
        <f>'Лист 1'!F1888</f>
        <v/>
      </c>
      <c r="C1886" s="6" t="str">
        <f>'Лист 1'!C1888</f>
        <v/>
      </c>
      <c r="D1886" s="6" t="str">
        <f>'Лист 1'!M1888</f>
        <v/>
      </c>
      <c r="E1886" s="6" t="str">
        <f>'Лист 1'!B1888</f>
        <v/>
      </c>
    </row>
    <row r="1887">
      <c r="A1887" s="6" t="str">
        <f>'Лист 1'!E1889</f>
        <v/>
      </c>
      <c r="B1887" s="6" t="str">
        <f>'Лист 1'!F1889</f>
        <v/>
      </c>
      <c r="C1887" s="6" t="str">
        <f>'Лист 1'!C1889</f>
        <v/>
      </c>
      <c r="D1887" s="6" t="str">
        <f>'Лист 1'!M1889</f>
        <v/>
      </c>
      <c r="E1887" s="6" t="str">
        <f>'Лист 1'!B1889</f>
        <v/>
      </c>
    </row>
    <row r="1888">
      <c r="A1888" s="6" t="str">
        <f>'Лист 1'!E1890</f>
        <v/>
      </c>
      <c r="B1888" s="6" t="str">
        <f>'Лист 1'!F1890</f>
        <v/>
      </c>
      <c r="C1888" s="6" t="str">
        <f>'Лист 1'!C1890</f>
        <v/>
      </c>
      <c r="D1888" s="6" t="str">
        <f>'Лист 1'!M1890</f>
        <v/>
      </c>
      <c r="E1888" s="6" t="str">
        <f>'Лист 1'!B1890</f>
        <v/>
      </c>
    </row>
    <row r="1889">
      <c r="A1889" s="6" t="str">
        <f>'Лист 1'!E1891</f>
        <v/>
      </c>
      <c r="B1889" s="6" t="str">
        <f>'Лист 1'!F1891</f>
        <v/>
      </c>
      <c r="C1889" s="6" t="str">
        <f>'Лист 1'!C1891</f>
        <v/>
      </c>
      <c r="D1889" s="6" t="str">
        <f>'Лист 1'!M1891</f>
        <v/>
      </c>
      <c r="E1889" s="6" t="str">
        <f>'Лист 1'!B1891</f>
        <v/>
      </c>
    </row>
    <row r="1890">
      <c r="A1890" s="6" t="str">
        <f>'Лист 1'!E1892</f>
        <v/>
      </c>
      <c r="B1890" s="6" t="str">
        <f>'Лист 1'!F1892</f>
        <v/>
      </c>
      <c r="C1890" s="6" t="str">
        <f>'Лист 1'!C1892</f>
        <v/>
      </c>
      <c r="D1890" s="6" t="str">
        <f>'Лист 1'!M1892</f>
        <v/>
      </c>
      <c r="E1890" s="6" t="str">
        <f>'Лист 1'!B1892</f>
        <v/>
      </c>
    </row>
    <row r="1891">
      <c r="A1891" s="6" t="str">
        <f>'Лист 1'!E1893</f>
        <v/>
      </c>
      <c r="B1891" s="6" t="str">
        <f>'Лист 1'!F1893</f>
        <v/>
      </c>
      <c r="C1891" s="6" t="str">
        <f>'Лист 1'!C1893</f>
        <v/>
      </c>
      <c r="D1891" s="6" t="str">
        <f>'Лист 1'!M1893</f>
        <v/>
      </c>
      <c r="E1891" s="6" t="str">
        <f>'Лист 1'!B1893</f>
        <v/>
      </c>
    </row>
    <row r="1892">
      <c r="A1892" s="6" t="str">
        <f>'Лист 1'!E1894</f>
        <v/>
      </c>
      <c r="B1892" s="6" t="str">
        <f>'Лист 1'!F1894</f>
        <v/>
      </c>
      <c r="C1892" s="6" t="str">
        <f>'Лист 1'!C1894</f>
        <v/>
      </c>
      <c r="D1892" s="6" t="str">
        <f>'Лист 1'!M1894</f>
        <v/>
      </c>
      <c r="E1892" s="6" t="str">
        <f>'Лист 1'!B1894</f>
        <v/>
      </c>
    </row>
    <row r="1893">
      <c r="A1893" s="6" t="str">
        <f>'Лист 1'!E1895</f>
        <v/>
      </c>
      <c r="B1893" s="6" t="str">
        <f>'Лист 1'!F1895</f>
        <v/>
      </c>
      <c r="C1893" s="6" t="str">
        <f>'Лист 1'!C1895</f>
        <v/>
      </c>
      <c r="D1893" s="6" t="str">
        <f>'Лист 1'!M1895</f>
        <v/>
      </c>
      <c r="E1893" s="6" t="str">
        <f>'Лист 1'!B1895</f>
        <v/>
      </c>
    </row>
    <row r="1894">
      <c r="A1894" s="6" t="str">
        <f>'Лист 1'!E1896</f>
        <v/>
      </c>
      <c r="B1894" s="6" t="str">
        <f>'Лист 1'!F1896</f>
        <v/>
      </c>
      <c r="C1894" s="6" t="str">
        <f>'Лист 1'!C1896</f>
        <v/>
      </c>
      <c r="D1894" s="6" t="str">
        <f>'Лист 1'!M1896</f>
        <v/>
      </c>
      <c r="E1894" s="6" t="str">
        <f>'Лист 1'!B1896</f>
        <v/>
      </c>
    </row>
    <row r="1895">
      <c r="A1895" s="6" t="str">
        <f>'Лист 1'!E1897</f>
        <v/>
      </c>
      <c r="B1895" s="6" t="str">
        <f>'Лист 1'!F1897</f>
        <v/>
      </c>
      <c r="C1895" s="6" t="str">
        <f>'Лист 1'!C1897</f>
        <v/>
      </c>
      <c r="D1895" s="6" t="str">
        <f>'Лист 1'!M1897</f>
        <v/>
      </c>
      <c r="E1895" s="6" t="str">
        <f>'Лист 1'!B1897</f>
        <v/>
      </c>
    </row>
    <row r="1896">
      <c r="A1896" s="6" t="str">
        <f>'Лист 1'!E1898</f>
        <v/>
      </c>
      <c r="B1896" s="6" t="str">
        <f>'Лист 1'!F1898</f>
        <v/>
      </c>
      <c r="C1896" s="6" t="str">
        <f>'Лист 1'!C1898</f>
        <v/>
      </c>
      <c r="D1896" s="6" t="str">
        <f>'Лист 1'!M1898</f>
        <v/>
      </c>
      <c r="E1896" s="6" t="str">
        <f>'Лист 1'!B1898</f>
        <v/>
      </c>
    </row>
    <row r="1897">
      <c r="A1897" s="6" t="str">
        <f>'Лист 1'!E1899</f>
        <v/>
      </c>
      <c r="B1897" s="6" t="str">
        <f>'Лист 1'!F1899</f>
        <v/>
      </c>
      <c r="C1897" s="6" t="str">
        <f>'Лист 1'!C1899</f>
        <v/>
      </c>
      <c r="D1897" s="6" t="str">
        <f>'Лист 1'!M1899</f>
        <v/>
      </c>
      <c r="E1897" s="6" t="str">
        <f>'Лист 1'!B1899</f>
        <v/>
      </c>
    </row>
    <row r="1898">
      <c r="A1898" s="6" t="str">
        <f>'Лист 1'!E1900</f>
        <v/>
      </c>
      <c r="B1898" s="6" t="str">
        <f>'Лист 1'!F1900</f>
        <v/>
      </c>
      <c r="C1898" s="6" t="str">
        <f>'Лист 1'!C1900</f>
        <v/>
      </c>
      <c r="D1898" s="6" t="str">
        <f>'Лист 1'!M1900</f>
        <v/>
      </c>
      <c r="E1898" s="6" t="str">
        <f>'Лист 1'!B1900</f>
        <v/>
      </c>
    </row>
    <row r="1899">
      <c r="A1899" s="6" t="str">
        <f>'Лист 1'!E1901</f>
        <v/>
      </c>
      <c r="B1899" s="6" t="str">
        <f>'Лист 1'!F1901</f>
        <v/>
      </c>
      <c r="C1899" s="6" t="str">
        <f>'Лист 1'!C1901</f>
        <v/>
      </c>
      <c r="D1899" s="6" t="str">
        <f>'Лист 1'!M1901</f>
        <v/>
      </c>
      <c r="E1899" s="6" t="str">
        <f>'Лист 1'!B1901</f>
        <v/>
      </c>
    </row>
    <row r="1900">
      <c r="A1900" s="6" t="str">
        <f>'Лист 1'!E1902</f>
        <v/>
      </c>
      <c r="B1900" s="6" t="str">
        <f>'Лист 1'!F1902</f>
        <v/>
      </c>
      <c r="C1900" s="6" t="str">
        <f>'Лист 1'!C1902</f>
        <v/>
      </c>
      <c r="D1900" s="6" t="str">
        <f>'Лист 1'!M1902</f>
        <v/>
      </c>
      <c r="E1900" s="6" t="str">
        <f>'Лист 1'!B1902</f>
        <v/>
      </c>
    </row>
    <row r="1901">
      <c r="A1901" s="6" t="str">
        <f>'Лист 1'!E1903</f>
        <v/>
      </c>
      <c r="B1901" s="6" t="str">
        <f>'Лист 1'!F1903</f>
        <v/>
      </c>
      <c r="C1901" s="6" t="str">
        <f>'Лист 1'!C1903</f>
        <v/>
      </c>
      <c r="D1901" s="6" t="str">
        <f>'Лист 1'!M1903</f>
        <v/>
      </c>
      <c r="E1901" s="6" t="str">
        <f>'Лист 1'!B1903</f>
        <v/>
      </c>
    </row>
    <row r="1902">
      <c r="A1902" s="6" t="str">
        <f>'Лист 1'!E1904</f>
        <v/>
      </c>
      <c r="B1902" s="6" t="str">
        <f>'Лист 1'!F1904</f>
        <v/>
      </c>
      <c r="C1902" s="6" t="str">
        <f>'Лист 1'!C1904</f>
        <v/>
      </c>
      <c r="D1902" s="6" t="str">
        <f>'Лист 1'!M1904</f>
        <v/>
      </c>
      <c r="E1902" s="6" t="str">
        <f>'Лист 1'!B1904</f>
        <v/>
      </c>
    </row>
    <row r="1903">
      <c r="A1903" s="6" t="str">
        <f>'Лист 1'!E1905</f>
        <v/>
      </c>
      <c r="B1903" s="6" t="str">
        <f>'Лист 1'!F1905</f>
        <v/>
      </c>
      <c r="C1903" s="6" t="str">
        <f>'Лист 1'!C1905</f>
        <v/>
      </c>
      <c r="D1903" s="6" t="str">
        <f>'Лист 1'!M1905</f>
        <v/>
      </c>
      <c r="E1903" s="6" t="str">
        <f>'Лист 1'!B1905</f>
        <v/>
      </c>
    </row>
    <row r="1904">
      <c r="A1904" s="6" t="str">
        <f>'Лист 1'!E1906</f>
        <v/>
      </c>
      <c r="B1904" s="6" t="str">
        <f>'Лист 1'!F1906</f>
        <v/>
      </c>
      <c r="C1904" s="6" t="str">
        <f>'Лист 1'!C1906</f>
        <v/>
      </c>
      <c r="D1904" s="6" t="str">
        <f>'Лист 1'!M1906</f>
        <v/>
      </c>
      <c r="E1904" s="6" t="str">
        <f>'Лист 1'!B1906</f>
        <v/>
      </c>
    </row>
    <row r="1905">
      <c r="A1905" s="6" t="str">
        <f>'Лист 1'!E1907</f>
        <v/>
      </c>
      <c r="B1905" s="6" t="str">
        <f>'Лист 1'!F1907</f>
        <v/>
      </c>
      <c r="C1905" s="6" t="str">
        <f>'Лист 1'!C1907</f>
        <v/>
      </c>
      <c r="D1905" s="6" t="str">
        <f>'Лист 1'!M1907</f>
        <v/>
      </c>
      <c r="E1905" s="6" t="str">
        <f>'Лист 1'!B1907</f>
        <v/>
      </c>
    </row>
    <row r="1906">
      <c r="A1906" s="6" t="str">
        <f>'Лист 1'!E1908</f>
        <v/>
      </c>
      <c r="B1906" s="6" t="str">
        <f>'Лист 1'!F1908</f>
        <v/>
      </c>
      <c r="C1906" s="6" t="str">
        <f>'Лист 1'!C1908</f>
        <v/>
      </c>
      <c r="D1906" s="6" t="str">
        <f>'Лист 1'!M1908</f>
        <v/>
      </c>
      <c r="E1906" s="6" t="str">
        <f>'Лист 1'!B1908</f>
        <v/>
      </c>
    </row>
    <row r="1907">
      <c r="A1907" s="6" t="str">
        <f>'Лист 1'!E1909</f>
        <v/>
      </c>
      <c r="B1907" s="6" t="str">
        <f>'Лист 1'!F1909</f>
        <v/>
      </c>
      <c r="C1907" s="6" t="str">
        <f>'Лист 1'!C1909</f>
        <v/>
      </c>
      <c r="D1907" s="6" t="str">
        <f>'Лист 1'!M1909</f>
        <v/>
      </c>
      <c r="E1907" s="6" t="str">
        <f>'Лист 1'!B1909</f>
        <v/>
      </c>
    </row>
    <row r="1908">
      <c r="A1908" s="6" t="str">
        <f>'Лист 1'!E1910</f>
        <v/>
      </c>
      <c r="B1908" s="6" t="str">
        <f>'Лист 1'!F1910</f>
        <v/>
      </c>
      <c r="C1908" s="6" t="str">
        <f>'Лист 1'!C1910</f>
        <v/>
      </c>
      <c r="D1908" s="6" t="str">
        <f>'Лист 1'!M1910</f>
        <v/>
      </c>
      <c r="E1908" s="6" t="str">
        <f>'Лист 1'!B1910</f>
        <v/>
      </c>
    </row>
    <row r="1909">
      <c r="A1909" s="6" t="str">
        <f>'Лист 1'!E1911</f>
        <v/>
      </c>
      <c r="B1909" s="6" t="str">
        <f>'Лист 1'!F1911</f>
        <v/>
      </c>
      <c r="C1909" s="6" t="str">
        <f>'Лист 1'!C1911</f>
        <v/>
      </c>
      <c r="D1909" s="6" t="str">
        <f>'Лист 1'!M1911</f>
        <v/>
      </c>
      <c r="E1909" s="6" t="str">
        <f>'Лист 1'!B1911</f>
        <v/>
      </c>
    </row>
    <row r="1910">
      <c r="A1910" s="6" t="str">
        <f>'Лист 1'!E1912</f>
        <v/>
      </c>
      <c r="B1910" s="6" t="str">
        <f>'Лист 1'!F1912</f>
        <v/>
      </c>
      <c r="C1910" s="6" t="str">
        <f>'Лист 1'!C1912</f>
        <v/>
      </c>
      <c r="D1910" s="6" t="str">
        <f>'Лист 1'!M1912</f>
        <v/>
      </c>
      <c r="E1910" s="6" t="str">
        <f>'Лист 1'!B1912</f>
        <v/>
      </c>
    </row>
    <row r="1911">
      <c r="A1911" s="6" t="str">
        <f>'Лист 1'!E1913</f>
        <v/>
      </c>
      <c r="B1911" s="6" t="str">
        <f>'Лист 1'!F1913</f>
        <v/>
      </c>
      <c r="C1911" s="6" t="str">
        <f>'Лист 1'!C1913</f>
        <v/>
      </c>
      <c r="D1911" s="6" t="str">
        <f>'Лист 1'!M1913</f>
        <v/>
      </c>
      <c r="E1911" s="6" t="str">
        <f>'Лист 1'!B1913</f>
        <v/>
      </c>
    </row>
    <row r="1912">
      <c r="A1912" s="6" t="str">
        <f>'Лист 1'!E1914</f>
        <v/>
      </c>
      <c r="B1912" s="6" t="str">
        <f>'Лист 1'!F1914</f>
        <v/>
      </c>
      <c r="C1912" s="6" t="str">
        <f>'Лист 1'!C1914</f>
        <v/>
      </c>
      <c r="D1912" s="6" t="str">
        <f>'Лист 1'!M1914</f>
        <v/>
      </c>
      <c r="E1912" s="6" t="str">
        <f>'Лист 1'!B1914</f>
        <v/>
      </c>
    </row>
    <row r="1913">
      <c r="A1913" s="6" t="str">
        <f>'Лист 1'!E1915</f>
        <v/>
      </c>
      <c r="B1913" s="6" t="str">
        <f>'Лист 1'!F1915</f>
        <v/>
      </c>
      <c r="C1913" s="6" t="str">
        <f>'Лист 1'!C1915</f>
        <v/>
      </c>
      <c r="D1913" s="6" t="str">
        <f>'Лист 1'!M1915</f>
        <v/>
      </c>
      <c r="E1913" s="6" t="str">
        <f>'Лист 1'!B1915</f>
        <v/>
      </c>
    </row>
    <row r="1914">
      <c r="A1914" s="6" t="str">
        <f>'Лист 1'!E1916</f>
        <v/>
      </c>
      <c r="B1914" s="6" t="str">
        <f>'Лист 1'!F1916</f>
        <v/>
      </c>
      <c r="C1914" s="6" t="str">
        <f>'Лист 1'!C1916</f>
        <v/>
      </c>
      <c r="D1914" s="6" t="str">
        <f>'Лист 1'!M1916</f>
        <v/>
      </c>
      <c r="E1914" s="6" t="str">
        <f>'Лист 1'!B1916</f>
        <v/>
      </c>
    </row>
    <row r="1915">
      <c r="A1915" s="6" t="str">
        <f>'Лист 1'!E1917</f>
        <v/>
      </c>
      <c r="B1915" s="6" t="str">
        <f>'Лист 1'!F1917</f>
        <v/>
      </c>
      <c r="C1915" s="6" t="str">
        <f>'Лист 1'!C1917</f>
        <v/>
      </c>
      <c r="D1915" s="6" t="str">
        <f>'Лист 1'!M1917</f>
        <v/>
      </c>
      <c r="E1915" s="6" t="str">
        <f>'Лист 1'!B1917</f>
        <v/>
      </c>
    </row>
    <row r="1916">
      <c r="A1916" s="6" t="str">
        <f>'Лист 1'!E1918</f>
        <v/>
      </c>
      <c r="B1916" s="6" t="str">
        <f>'Лист 1'!F1918</f>
        <v/>
      </c>
      <c r="C1916" s="6" t="str">
        <f>'Лист 1'!C1918</f>
        <v/>
      </c>
      <c r="D1916" s="6" t="str">
        <f>'Лист 1'!M1918</f>
        <v/>
      </c>
      <c r="E1916" s="6" t="str">
        <f>'Лист 1'!B1918</f>
        <v/>
      </c>
    </row>
    <row r="1917">
      <c r="A1917" s="6" t="str">
        <f>'Лист 1'!E1919</f>
        <v/>
      </c>
      <c r="B1917" s="6" t="str">
        <f>'Лист 1'!F1919</f>
        <v/>
      </c>
      <c r="C1917" s="6" t="str">
        <f>'Лист 1'!C1919</f>
        <v/>
      </c>
      <c r="D1917" s="6" t="str">
        <f>'Лист 1'!M1919</f>
        <v/>
      </c>
      <c r="E1917" s="6" t="str">
        <f>'Лист 1'!B1919</f>
        <v/>
      </c>
    </row>
    <row r="1918">
      <c r="A1918" s="6" t="str">
        <f>'Лист 1'!E1920</f>
        <v/>
      </c>
      <c r="B1918" s="6" t="str">
        <f>'Лист 1'!F1920</f>
        <v/>
      </c>
      <c r="C1918" s="6" t="str">
        <f>'Лист 1'!C1920</f>
        <v/>
      </c>
      <c r="D1918" s="6" t="str">
        <f>'Лист 1'!M1920</f>
        <v/>
      </c>
      <c r="E1918" s="6" t="str">
        <f>'Лист 1'!B1920</f>
        <v/>
      </c>
    </row>
    <row r="1919">
      <c r="A1919" s="6" t="str">
        <f>'Лист 1'!E1921</f>
        <v/>
      </c>
      <c r="B1919" s="6" t="str">
        <f>'Лист 1'!F1921</f>
        <v/>
      </c>
      <c r="C1919" s="6" t="str">
        <f>'Лист 1'!C1921</f>
        <v/>
      </c>
      <c r="D1919" s="6" t="str">
        <f>'Лист 1'!M1921</f>
        <v/>
      </c>
      <c r="E1919" s="6" t="str">
        <f>'Лист 1'!B1921</f>
        <v/>
      </c>
    </row>
    <row r="1920">
      <c r="A1920" s="6" t="str">
        <f>'Лист 1'!E1922</f>
        <v/>
      </c>
      <c r="B1920" s="6" t="str">
        <f>'Лист 1'!F1922</f>
        <v/>
      </c>
      <c r="C1920" s="6" t="str">
        <f>'Лист 1'!C1922</f>
        <v/>
      </c>
      <c r="D1920" s="6" t="str">
        <f>'Лист 1'!M1922</f>
        <v/>
      </c>
      <c r="E1920" s="6" t="str">
        <f>'Лист 1'!B1922</f>
        <v/>
      </c>
    </row>
    <row r="1921">
      <c r="A1921" s="6" t="str">
        <f>'Лист 1'!E1923</f>
        <v/>
      </c>
      <c r="B1921" s="6" t="str">
        <f>'Лист 1'!F1923</f>
        <v/>
      </c>
      <c r="C1921" s="6" t="str">
        <f>'Лист 1'!C1923</f>
        <v/>
      </c>
      <c r="D1921" s="6" t="str">
        <f>'Лист 1'!M1923</f>
        <v/>
      </c>
      <c r="E1921" s="6" t="str">
        <f>'Лист 1'!B1923</f>
        <v/>
      </c>
    </row>
    <row r="1922">
      <c r="A1922" s="6" t="str">
        <f>'Лист 1'!E1924</f>
        <v/>
      </c>
      <c r="B1922" s="6" t="str">
        <f>'Лист 1'!F1924</f>
        <v/>
      </c>
      <c r="C1922" s="6" t="str">
        <f>'Лист 1'!C1924</f>
        <v/>
      </c>
      <c r="D1922" s="6" t="str">
        <f>'Лист 1'!M1924</f>
        <v/>
      </c>
      <c r="E1922" s="6" t="str">
        <f>'Лист 1'!B1924</f>
        <v/>
      </c>
    </row>
    <row r="1923">
      <c r="A1923" s="6" t="str">
        <f>'Лист 1'!E1925</f>
        <v/>
      </c>
      <c r="B1923" s="6" t="str">
        <f>'Лист 1'!F1925</f>
        <v/>
      </c>
      <c r="C1923" s="6" t="str">
        <f>'Лист 1'!C1925</f>
        <v/>
      </c>
      <c r="D1923" s="6" t="str">
        <f>'Лист 1'!M1925</f>
        <v/>
      </c>
      <c r="E1923" s="6" t="str">
        <f>'Лист 1'!B1925</f>
        <v/>
      </c>
    </row>
    <row r="1924">
      <c r="A1924" s="6" t="str">
        <f>'Лист 1'!E1926</f>
        <v/>
      </c>
      <c r="B1924" s="6" t="str">
        <f>'Лист 1'!F1926</f>
        <v/>
      </c>
      <c r="C1924" s="6" t="str">
        <f>'Лист 1'!C1926</f>
        <v/>
      </c>
      <c r="D1924" s="6" t="str">
        <f>'Лист 1'!M1926</f>
        <v/>
      </c>
      <c r="E1924" s="6" t="str">
        <f>'Лист 1'!B1926</f>
        <v/>
      </c>
    </row>
    <row r="1925">
      <c r="A1925" s="6" t="str">
        <f>'Лист 1'!E1927</f>
        <v/>
      </c>
      <c r="B1925" s="6" t="str">
        <f>'Лист 1'!F1927</f>
        <v/>
      </c>
      <c r="C1925" s="6" t="str">
        <f>'Лист 1'!C1927</f>
        <v/>
      </c>
      <c r="D1925" s="6" t="str">
        <f>'Лист 1'!M1927</f>
        <v/>
      </c>
      <c r="E1925" s="6" t="str">
        <f>'Лист 1'!B1927</f>
        <v/>
      </c>
    </row>
    <row r="1926">
      <c r="A1926" s="6" t="str">
        <f>'Лист 1'!E1928</f>
        <v/>
      </c>
      <c r="B1926" s="6" t="str">
        <f>'Лист 1'!F1928</f>
        <v/>
      </c>
      <c r="C1926" s="6" t="str">
        <f>'Лист 1'!C1928</f>
        <v/>
      </c>
      <c r="D1926" s="6" t="str">
        <f>'Лист 1'!M1928</f>
        <v/>
      </c>
      <c r="E1926" s="6" t="str">
        <f>'Лист 1'!B1928</f>
        <v/>
      </c>
    </row>
    <row r="1927">
      <c r="A1927" s="6" t="str">
        <f>'Лист 1'!E1929</f>
        <v/>
      </c>
      <c r="B1927" s="6" t="str">
        <f>'Лист 1'!F1929</f>
        <v/>
      </c>
      <c r="C1927" s="6" t="str">
        <f>'Лист 1'!C1929</f>
        <v/>
      </c>
      <c r="D1927" s="6" t="str">
        <f>'Лист 1'!M1929</f>
        <v/>
      </c>
      <c r="E1927" s="6" t="str">
        <f>'Лист 1'!B1929</f>
        <v/>
      </c>
    </row>
    <row r="1928">
      <c r="A1928" s="6" t="str">
        <f>'Лист 1'!E1930</f>
        <v/>
      </c>
      <c r="B1928" s="6" t="str">
        <f>'Лист 1'!F1930</f>
        <v/>
      </c>
      <c r="C1928" s="6" t="str">
        <f>'Лист 1'!C1930</f>
        <v/>
      </c>
      <c r="D1928" s="6" t="str">
        <f>'Лист 1'!M1930</f>
        <v/>
      </c>
      <c r="E1928" s="6" t="str">
        <f>'Лист 1'!B1930</f>
        <v/>
      </c>
    </row>
    <row r="1929">
      <c r="A1929" s="6" t="str">
        <f>'Лист 1'!E1931</f>
        <v/>
      </c>
      <c r="B1929" s="6" t="str">
        <f>'Лист 1'!F1931</f>
        <v/>
      </c>
      <c r="C1929" s="6" t="str">
        <f>'Лист 1'!C1931</f>
        <v/>
      </c>
      <c r="D1929" s="6" t="str">
        <f>'Лист 1'!M1931</f>
        <v/>
      </c>
      <c r="E1929" s="6" t="str">
        <f>'Лист 1'!B1931</f>
        <v/>
      </c>
    </row>
    <row r="1930">
      <c r="A1930" s="6" t="str">
        <f>'Лист 1'!E1932</f>
        <v/>
      </c>
      <c r="B1930" s="6" t="str">
        <f>'Лист 1'!F1932</f>
        <v/>
      </c>
      <c r="C1930" s="6" t="str">
        <f>'Лист 1'!C1932</f>
        <v/>
      </c>
      <c r="D1930" s="6" t="str">
        <f>'Лист 1'!M1932</f>
        <v/>
      </c>
      <c r="E1930" s="6" t="str">
        <f>'Лист 1'!B1932</f>
        <v/>
      </c>
    </row>
    <row r="1931">
      <c r="A1931" s="6" t="str">
        <f>'Лист 1'!E1933</f>
        <v/>
      </c>
      <c r="B1931" s="6" t="str">
        <f>'Лист 1'!F1933</f>
        <v/>
      </c>
      <c r="C1931" s="6" t="str">
        <f>'Лист 1'!C1933</f>
        <v/>
      </c>
      <c r="D1931" s="6" t="str">
        <f>'Лист 1'!M1933</f>
        <v/>
      </c>
      <c r="E1931" s="6" t="str">
        <f>'Лист 1'!B1933</f>
        <v/>
      </c>
    </row>
    <row r="1932">
      <c r="A1932" s="6" t="str">
        <f>'Лист 1'!E1934</f>
        <v/>
      </c>
      <c r="B1932" s="6" t="str">
        <f>'Лист 1'!F1934</f>
        <v/>
      </c>
      <c r="C1932" s="6" t="str">
        <f>'Лист 1'!C1934</f>
        <v/>
      </c>
      <c r="D1932" s="6" t="str">
        <f>'Лист 1'!M1934</f>
        <v/>
      </c>
      <c r="E1932" s="6" t="str">
        <f>'Лист 1'!B1934</f>
        <v/>
      </c>
    </row>
    <row r="1933">
      <c r="A1933" s="6" t="str">
        <f>'Лист 1'!E1935</f>
        <v/>
      </c>
      <c r="B1933" s="6" t="str">
        <f>'Лист 1'!F1935</f>
        <v/>
      </c>
      <c r="C1933" s="6" t="str">
        <f>'Лист 1'!C1935</f>
        <v/>
      </c>
      <c r="D1933" s="6" t="str">
        <f>'Лист 1'!M1935</f>
        <v/>
      </c>
      <c r="E1933" s="6" t="str">
        <f>'Лист 1'!B1935</f>
        <v/>
      </c>
    </row>
    <row r="1934">
      <c r="A1934" s="6" t="str">
        <f>'Лист 1'!E1936</f>
        <v/>
      </c>
      <c r="B1934" s="6" t="str">
        <f>'Лист 1'!F1936</f>
        <v/>
      </c>
      <c r="C1934" s="6" t="str">
        <f>'Лист 1'!C1936</f>
        <v/>
      </c>
      <c r="D1934" s="6" t="str">
        <f>'Лист 1'!M1936</f>
        <v/>
      </c>
      <c r="E1934" s="6" t="str">
        <f>'Лист 1'!B1936</f>
        <v/>
      </c>
    </row>
    <row r="1935">
      <c r="A1935" s="6" t="str">
        <f>'Лист 1'!E1937</f>
        <v/>
      </c>
      <c r="B1935" s="6" t="str">
        <f>'Лист 1'!F1937</f>
        <v/>
      </c>
      <c r="C1935" s="6" t="str">
        <f>'Лист 1'!C1937</f>
        <v/>
      </c>
      <c r="D1935" s="6" t="str">
        <f>'Лист 1'!M1937</f>
        <v/>
      </c>
      <c r="E1935" s="6" t="str">
        <f>'Лист 1'!B1937</f>
        <v/>
      </c>
    </row>
    <row r="1936">
      <c r="A1936" s="6" t="str">
        <f>'Лист 1'!E1938</f>
        <v/>
      </c>
      <c r="B1936" s="6" t="str">
        <f>'Лист 1'!F1938</f>
        <v/>
      </c>
      <c r="C1936" s="6" t="str">
        <f>'Лист 1'!C1938</f>
        <v/>
      </c>
      <c r="D1936" s="6" t="str">
        <f>'Лист 1'!M1938</f>
        <v/>
      </c>
      <c r="E1936" s="6" t="str">
        <f>'Лист 1'!B1938</f>
        <v/>
      </c>
    </row>
    <row r="1937">
      <c r="A1937" s="6" t="str">
        <f>'Лист 1'!E1939</f>
        <v/>
      </c>
      <c r="B1937" s="6" t="str">
        <f>'Лист 1'!F1939</f>
        <v/>
      </c>
      <c r="C1937" s="6" t="str">
        <f>'Лист 1'!C1939</f>
        <v/>
      </c>
      <c r="D1937" s="6" t="str">
        <f>'Лист 1'!M1939</f>
        <v/>
      </c>
      <c r="E1937" s="6" t="str">
        <f>'Лист 1'!B1939</f>
        <v/>
      </c>
    </row>
    <row r="1938">
      <c r="A1938" s="6" t="str">
        <f>'Лист 1'!E1940</f>
        <v/>
      </c>
      <c r="B1938" s="6" t="str">
        <f>'Лист 1'!F1940</f>
        <v/>
      </c>
      <c r="C1938" s="6" t="str">
        <f>'Лист 1'!C1940</f>
        <v/>
      </c>
      <c r="D1938" s="6" t="str">
        <f>'Лист 1'!M1940</f>
        <v/>
      </c>
      <c r="E1938" s="6" t="str">
        <f>'Лист 1'!B1940</f>
        <v/>
      </c>
    </row>
    <row r="1939">
      <c r="A1939" s="6" t="str">
        <f>'Лист 1'!E1941</f>
        <v/>
      </c>
      <c r="B1939" s="6" t="str">
        <f>'Лист 1'!F1941</f>
        <v/>
      </c>
      <c r="C1939" s="6" t="str">
        <f>'Лист 1'!C1941</f>
        <v/>
      </c>
      <c r="D1939" s="6" t="str">
        <f>'Лист 1'!M1941</f>
        <v/>
      </c>
      <c r="E1939" s="6" t="str">
        <f>'Лист 1'!B1941</f>
        <v/>
      </c>
    </row>
    <row r="1940">
      <c r="A1940" s="6" t="str">
        <f>'Лист 1'!E1942</f>
        <v/>
      </c>
      <c r="B1940" s="6" t="str">
        <f>'Лист 1'!F1942</f>
        <v/>
      </c>
      <c r="C1940" s="6" t="str">
        <f>'Лист 1'!C1942</f>
        <v/>
      </c>
      <c r="D1940" s="6" t="str">
        <f>'Лист 1'!M1942</f>
        <v/>
      </c>
      <c r="E1940" s="6" t="str">
        <f>'Лист 1'!B1942</f>
        <v/>
      </c>
    </row>
    <row r="1941">
      <c r="A1941" s="6" t="str">
        <f>'Лист 1'!E1943</f>
        <v/>
      </c>
      <c r="B1941" s="6" t="str">
        <f>'Лист 1'!F1943</f>
        <v/>
      </c>
      <c r="C1941" s="6" t="str">
        <f>'Лист 1'!C1943</f>
        <v/>
      </c>
      <c r="D1941" s="6" t="str">
        <f>'Лист 1'!M1943</f>
        <v/>
      </c>
      <c r="E1941" s="6" t="str">
        <f>'Лист 1'!B1943</f>
        <v/>
      </c>
    </row>
    <row r="1942">
      <c r="A1942" s="6" t="str">
        <f>'Лист 1'!E1944</f>
        <v/>
      </c>
      <c r="B1942" s="6" t="str">
        <f>'Лист 1'!F1944</f>
        <v/>
      </c>
      <c r="C1942" s="6" t="str">
        <f>'Лист 1'!C1944</f>
        <v/>
      </c>
      <c r="D1942" s="6" t="str">
        <f>'Лист 1'!M1944</f>
        <v/>
      </c>
      <c r="E1942" s="6" t="str">
        <f>'Лист 1'!B1944</f>
        <v/>
      </c>
    </row>
    <row r="1943">
      <c r="A1943" s="6" t="str">
        <f>'Лист 1'!E1945</f>
        <v/>
      </c>
      <c r="B1943" s="6" t="str">
        <f>'Лист 1'!F1945</f>
        <v/>
      </c>
      <c r="C1943" s="6" t="str">
        <f>'Лист 1'!C1945</f>
        <v/>
      </c>
      <c r="D1943" s="6" t="str">
        <f>'Лист 1'!M1945</f>
        <v/>
      </c>
      <c r="E1943" s="6" t="str">
        <f>'Лист 1'!B1945</f>
        <v/>
      </c>
    </row>
    <row r="1944">
      <c r="A1944" s="6" t="str">
        <f>'Лист 1'!E1946</f>
        <v/>
      </c>
      <c r="B1944" s="6" t="str">
        <f>'Лист 1'!F1946</f>
        <v/>
      </c>
      <c r="C1944" s="6" t="str">
        <f>'Лист 1'!C1946</f>
        <v/>
      </c>
      <c r="D1944" s="6" t="str">
        <f>'Лист 1'!M1946</f>
        <v/>
      </c>
      <c r="E1944" s="6" t="str">
        <f>'Лист 1'!B1946</f>
        <v/>
      </c>
    </row>
    <row r="1945">
      <c r="A1945" s="6" t="str">
        <f>'Лист 1'!E1947</f>
        <v/>
      </c>
      <c r="B1945" s="6" t="str">
        <f>'Лист 1'!F1947</f>
        <v/>
      </c>
      <c r="C1945" s="6" t="str">
        <f>'Лист 1'!C1947</f>
        <v/>
      </c>
      <c r="D1945" s="6" t="str">
        <f>'Лист 1'!M1947</f>
        <v/>
      </c>
      <c r="E1945" s="6" t="str">
        <f>'Лист 1'!B1947</f>
        <v/>
      </c>
    </row>
    <row r="1946">
      <c r="A1946" s="6" t="str">
        <f>'Лист 1'!E1948</f>
        <v/>
      </c>
      <c r="B1946" s="6" t="str">
        <f>'Лист 1'!F1948</f>
        <v/>
      </c>
      <c r="C1946" s="6" t="str">
        <f>'Лист 1'!C1948</f>
        <v/>
      </c>
      <c r="D1946" s="6" t="str">
        <f>'Лист 1'!M1948</f>
        <v/>
      </c>
      <c r="E1946" s="6" t="str">
        <f>'Лист 1'!B1948</f>
        <v/>
      </c>
    </row>
    <row r="1947">
      <c r="A1947" s="6" t="str">
        <f>'Лист 1'!E1949</f>
        <v/>
      </c>
      <c r="B1947" s="6" t="str">
        <f>'Лист 1'!F1949</f>
        <v/>
      </c>
      <c r="C1947" s="6" t="str">
        <f>'Лист 1'!C1949</f>
        <v/>
      </c>
      <c r="D1947" s="6" t="str">
        <f>'Лист 1'!M1949</f>
        <v/>
      </c>
      <c r="E1947" s="6" t="str">
        <f>'Лист 1'!B1949</f>
        <v/>
      </c>
    </row>
    <row r="1948">
      <c r="A1948" s="6" t="str">
        <f>'Лист 1'!E1950</f>
        <v/>
      </c>
      <c r="B1948" s="6" t="str">
        <f>'Лист 1'!F1950</f>
        <v/>
      </c>
      <c r="C1948" s="6" t="str">
        <f>'Лист 1'!C1950</f>
        <v/>
      </c>
      <c r="D1948" s="6" t="str">
        <f>'Лист 1'!M1950</f>
        <v/>
      </c>
      <c r="E1948" s="6" t="str">
        <f>'Лист 1'!B1950</f>
        <v/>
      </c>
    </row>
    <row r="1949">
      <c r="A1949" s="6" t="str">
        <f>'Лист 1'!E1951</f>
        <v/>
      </c>
      <c r="B1949" s="6" t="str">
        <f>'Лист 1'!F1951</f>
        <v/>
      </c>
      <c r="C1949" s="6" t="str">
        <f>'Лист 1'!C1951</f>
        <v/>
      </c>
      <c r="D1949" s="6" t="str">
        <f>'Лист 1'!M1951</f>
        <v/>
      </c>
      <c r="E1949" s="6" t="str">
        <f>'Лист 1'!B1951</f>
        <v/>
      </c>
    </row>
    <row r="1950">
      <c r="A1950" s="6" t="str">
        <f>'Лист 1'!E1952</f>
        <v/>
      </c>
      <c r="B1950" s="6" t="str">
        <f>'Лист 1'!F1952</f>
        <v/>
      </c>
      <c r="C1950" s="6" t="str">
        <f>'Лист 1'!C1952</f>
        <v/>
      </c>
      <c r="D1950" s="6" t="str">
        <f>'Лист 1'!M1952</f>
        <v/>
      </c>
      <c r="E1950" s="6" t="str">
        <f>'Лист 1'!B1952</f>
        <v/>
      </c>
    </row>
    <row r="1951">
      <c r="A1951" s="6" t="str">
        <f>'Лист 1'!E1953</f>
        <v/>
      </c>
      <c r="B1951" s="6" t="str">
        <f>'Лист 1'!F1953</f>
        <v/>
      </c>
      <c r="C1951" s="6" t="str">
        <f>'Лист 1'!C1953</f>
        <v/>
      </c>
      <c r="D1951" s="6" t="str">
        <f>'Лист 1'!M1953</f>
        <v/>
      </c>
      <c r="E1951" s="6" t="str">
        <f>'Лист 1'!B1953</f>
        <v/>
      </c>
    </row>
    <row r="1952">
      <c r="A1952" s="6" t="str">
        <f>'Лист 1'!E1954</f>
        <v/>
      </c>
      <c r="B1952" s="6" t="str">
        <f>'Лист 1'!F1954</f>
        <v/>
      </c>
      <c r="C1952" s="6" t="str">
        <f>'Лист 1'!C1954</f>
        <v/>
      </c>
      <c r="D1952" s="6" t="str">
        <f>'Лист 1'!M1954</f>
        <v/>
      </c>
      <c r="E1952" s="6" t="str">
        <f>'Лист 1'!B1954</f>
        <v/>
      </c>
    </row>
    <row r="1953">
      <c r="A1953" s="6" t="str">
        <f>'Лист 1'!E1955</f>
        <v/>
      </c>
      <c r="B1953" s="6" t="str">
        <f>'Лист 1'!F1955</f>
        <v/>
      </c>
      <c r="C1953" s="6" t="str">
        <f>'Лист 1'!C1955</f>
        <v/>
      </c>
      <c r="D1953" s="6" t="str">
        <f>'Лист 1'!M1955</f>
        <v/>
      </c>
      <c r="E1953" s="6" t="str">
        <f>'Лист 1'!B1955</f>
        <v/>
      </c>
    </row>
    <row r="1954">
      <c r="A1954" s="6" t="str">
        <f>'Лист 1'!E1956</f>
        <v/>
      </c>
      <c r="B1954" s="6" t="str">
        <f>'Лист 1'!F1956</f>
        <v/>
      </c>
      <c r="C1954" s="6" t="str">
        <f>'Лист 1'!C1956</f>
        <v/>
      </c>
      <c r="D1954" s="6" t="str">
        <f>'Лист 1'!M1956</f>
        <v/>
      </c>
      <c r="E1954" s="6" t="str">
        <f>'Лист 1'!B1956</f>
        <v/>
      </c>
    </row>
    <row r="1955">
      <c r="A1955" s="6" t="str">
        <f>'Лист 1'!E1957</f>
        <v/>
      </c>
      <c r="B1955" s="6" t="str">
        <f>'Лист 1'!F1957</f>
        <v/>
      </c>
      <c r="C1955" s="6" t="str">
        <f>'Лист 1'!C1957</f>
        <v/>
      </c>
      <c r="D1955" s="6" t="str">
        <f>'Лист 1'!M1957</f>
        <v/>
      </c>
      <c r="E1955" s="6" t="str">
        <f>'Лист 1'!B1957</f>
        <v/>
      </c>
    </row>
    <row r="1956">
      <c r="A1956" s="6" t="str">
        <f>'Лист 1'!E1958</f>
        <v/>
      </c>
      <c r="B1956" s="6" t="str">
        <f>'Лист 1'!F1958</f>
        <v/>
      </c>
      <c r="C1956" s="6" t="str">
        <f>'Лист 1'!C1958</f>
        <v/>
      </c>
      <c r="D1956" s="6" t="str">
        <f>'Лист 1'!M1958</f>
        <v/>
      </c>
      <c r="E1956" s="6" t="str">
        <f>'Лист 1'!B1958</f>
        <v/>
      </c>
    </row>
    <row r="1957">
      <c r="A1957" s="6" t="str">
        <f>'Лист 1'!E1959</f>
        <v/>
      </c>
      <c r="B1957" s="6" t="str">
        <f>'Лист 1'!F1959</f>
        <v/>
      </c>
      <c r="C1957" s="6" t="str">
        <f>'Лист 1'!C1959</f>
        <v/>
      </c>
      <c r="D1957" s="6" t="str">
        <f>'Лист 1'!M1959</f>
        <v/>
      </c>
      <c r="E1957" s="6" t="str">
        <f>'Лист 1'!B1959</f>
        <v/>
      </c>
    </row>
    <row r="1958">
      <c r="A1958" s="6" t="str">
        <f>'Лист 1'!E1960</f>
        <v/>
      </c>
      <c r="B1958" s="6" t="str">
        <f>'Лист 1'!F1960</f>
        <v/>
      </c>
      <c r="C1958" s="6" t="str">
        <f>'Лист 1'!C1960</f>
        <v/>
      </c>
      <c r="D1958" s="6" t="str">
        <f>'Лист 1'!M1960</f>
        <v/>
      </c>
      <c r="E1958" s="6" t="str">
        <f>'Лист 1'!B1960</f>
        <v/>
      </c>
    </row>
    <row r="1959">
      <c r="A1959" s="6" t="str">
        <f>'Лист 1'!E1961</f>
        <v/>
      </c>
      <c r="B1959" s="6" t="str">
        <f>'Лист 1'!F1961</f>
        <v/>
      </c>
      <c r="C1959" s="6" t="str">
        <f>'Лист 1'!C1961</f>
        <v/>
      </c>
      <c r="D1959" s="6" t="str">
        <f>'Лист 1'!M1961</f>
        <v/>
      </c>
      <c r="E1959" s="6" t="str">
        <f>'Лист 1'!B1961</f>
        <v/>
      </c>
    </row>
    <row r="1960">
      <c r="A1960" s="6" t="str">
        <f>'Лист 1'!E1962</f>
        <v/>
      </c>
      <c r="B1960" s="6" t="str">
        <f>'Лист 1'!F1962</f>
        <v/>
      </c>
      <c r="C1960" s="6" t="str">
        <f>'Лист 1'!C1962</f>
        <v/>
      </c>
      <c r="D1960" s="6" t="str">
        <f>'Лист 1'!M1962</f>
        <v/>
      </c>
      <c r="E1960" s="6" t="str">
        <f>'Лист 1'!B1962</f>
        <v/>
      </c>
    </row>
    <row r="1961">
      <c r="A1961" s="6" t="str">
        <f>'Лист 1'!E1963</f>
        <v/>
      </c>
      <c r="B1961" s="6" t="str">
        <f>'Лист 1'!F1963</f>
        <v/>
      </c>
      <c r="C1961" s="6" t="str">
        <f>'Лист 1'!C1963</f>
        <v/>
      </c>
      <c r="D1961" s="6" t="str">
        <f>'Лист 1'!M1963</f>
        <v/>
      </c>
      <c r="E1961" s="6" t="str">
        <f>'Лист 1'!B1963</f>
        <v/>
      </c>
    </row>
    <row r="1962">
      <c r="A1962" s="6" t="str">
        <f>'Лист 1'!E1964</f>
        <v/>
      </c>
      <c r="B1962" s="6" t="str">
        <f>'Лист 1'!F1964</f>
        <v/>
      </c>
      <c r="C1962" s="6" t="str">
        <f>'Лист 1'!C1964</f>
        <v/>
      </c>
      <c r="D1962" s="6" t="str">
        <f>'Лист 1'!M1964</f>
        <v/>
      </c>
      <c r="E1962" s="6" t="str">
        <f>'Лист 1'!B1964</f>
        <v/>
      </c>
    </row>
    <row r="1963">
      <c r="A1963" s="6" t="str">
        <f>'Лист 1'!E1965</f>
        <v/>
      </c>
      <c r="B1963" s="6" t="str">
        <f>'Лист 1'!F1965</f>
        <v/>
      </c>
      <c r="C1963" s="6" t="str">
        <f>'Лист 1'!C1965</f>
        <v/>
      </c>
      <c r="D1963" s="6" t="str">
        <f>'Лист 1'!M1965</f>
        <v/>
      </c>
      <c r="E1963" s="6" t="str">
        <f>'Лист 1'!B1965</f>
        <v/>
      </c>
    </row>
    <row r="1964">
      <c r="A1964" s="6" t="str">
        <f>'Лист 1'!E1966</f>
        <v/>
      </c>
      <c r="B1964" s="6" t="str">
        <f>'Лист 1'!F1966</f>
        <v/>
      </c>
      <c r="C1964" s="6" t="str">
        <f>'Лист 1'!C1966</f>
        <v/>
      </c>
      <c r="D1964" s="6" t="str">
        <f>'Лист 1'!M1966</f>
        <v/>
      </c>
      <c r="E1964" s="6" t="str">
        <f>'Лист 1'!B1966</f>
        <v/>
      </c>
    </row>
    <row r="1965">
      <c r="A1965" s="6" t="str">
        <f>'Лист 1'!E1967</f>
        <v/>
      </c>
      <c r="B1965" s="6" t="str">
        <f>'Лист 1'!F1967</f>
        <v/>
      </c>
      <c r="C1965" s="6" t="str">
        <f>'Лист 1'!C1967</f>
        <v/>
      </c>
      <c r="D1965" s="6" t="str">
        <f>'Лист 1'!M1967</f>
        <v/>
      </c>
      <c r="E1965" s="6" t="str">
        <f>'Лист 1'!B1967</f>
        <v/>
      </c>
    </row>
    <row r="1966">
      <c r="A1966" s="6" t="str">
        <f>'Лист 1'!E1968</f>
        <v/>
      </c>
      <c r="B1966" s="6" t="str">
        <f>'Лист 1'!F1968</f>
        <v/>
      </c>
      <c r="C1966" s="6" t="str">
        <f>'Лист 1'!C1968</f>
        <v/>
      </c>
      <c r="D1966" s="6" t="str">
        <f>'Лист 1'!M1968</f>
        <v/>
      </c>
      <c r="E1966" s="6" t="str">
        <f>'Лист 1'!B1968</f>
        <v/>
      </c>
    </row>
    <row r="1967">
      <c r="A1967" s="6" t="str">
        <f>'Лист 1'!E1969</f>
        <v/>
      </c>
      <c r="B1967" s="6" t="str">
        <f>'Лист 1'!F1969</f>
        <v/>
      </c>
      <c r="C1967" s="6" t="str">
        <f>'Лист 1'!C1969</f>
        <v/>
      </c>
      <c r="D1967" s="6" t="str">
        <f>'Лист 1'!M1969</f>
        <v/>
      </c>
      <c r="E1967" s="6" t="str">
        <f>'Лист 1'!B1969</f>
        <v/>
      </c>
    </row>
    <row r="1968">
      <c r="A1968" s="6" t="str">
        <f>'Лист 1'!E1970</f>
        <v/>
      </c>
      <c r="B1968" s="6" t="str">
        <f>'Лист 1'!F1970</f>
        <v/>
      </c>
      <c r="C1968" s="6" t="str">
        <f>'Лист 1'!C1970</f>
        <v/>
      </c>
      <c r="D1968" s="6" t="str">
        <f>'Лист 1'!M1970</f>
        <v/>
      </c>
      <c r="E1968" s="6" t="str">
        <f>'Лист 1'!B1970</f>
        <v/>
      </c>
    </row>
    <row r="1969">
      <c r="A1969" s="6" t="str">
        <f>'Лист 1'!E1971</f>
        <v/>
      </c>
      <c r="B1969" s="6" t="str">
        <f>'Лист 1'!F1971</f>
        <v/>
      </c>
      <c r="C1969" s="6" t="str">
        <f>'Лист 1'!C1971</f>
        <v/>
      </c>
      <c r="D1969" s="6" t="str">
        <f>'Лист 1'!M1971</f>
        <v/>
      </c>
      <c r="E1969" s="6" t="str">
        <f>'Лист 1'!B1971</f>
        <v/>
      </c>
    </row>
    <row r="1970">
      <c r="A1970" s="6" t="str">
        <f>'Лист 1'!E1972</f>
        <v/>
      </c>
      <c r="B1970" s="6" t="str">
        <f>'Лист 1'!F1972</f>
        <v/>
      </c>
      <c r="C1970" s="6" t="str">
        <f>'Лист 1'!C1972</f>
        <v/>
      </c>
      <c r="D1970" s="6" t="str">
        <f>'Лист 1'!M1972</f>
        <v/>
      </c>
      <c r="E1970" s="6" t="str">
        <f>'Лист 1'!B1972</f>
        <v/>
      </c>
    </row>
    <row r="1971">
      <c r="A1971" s="6" t="str">
        <f>'Лист 1'!E1973</f>
        <v/>
      </c>
      <c r="B1971" s="6" t="str">
        <f>'Лист 1'!F1973</f>
        <v/>
      </c>
      <c r="C1971" s="6" t="str">
        <f>'Лист 1'!C1973</f>
        <v/>
      </c>
      <c r="D1971" s="6" t="str">
        <f>'Лист 1'!M1973</f>
        <v/>
      </c>
      <c r="E1971" s="6" t="str">
        <f>'Лист 1'!B1973</f>
        <v/>
      </c>
    </row>
    <row r="1972">
      <c r="A1972" s="6" t="str">
        <f>'Лист 1'!E1974</f>
        <v/>
      </c>
      <c r="B1972" s="6" t="str">
        <f>'Лист 1'!F1974</f>
        <v/>
      </c>
      <c r="C1972" s="6" t="str">
        <f>'Лист 1'!C1974</f>
        <v/>
      </c>
      <c r="D1972" s="6" t="str">
        <f>'Лист 1'!M1974</f>
        <v/>
      </c>
      <c r="E1972" s="6" t="str">
        <f>'Лист 1'!B1974</f>
        <v/>
      </c>
    </row>
    <row r="1973">
      <c r="A1973" s="6" t="str">
        <f>'Лист 1'!E1975</f>
        <v/>
      </c>
      <c r="B1973" s="6" t="str">
        <f>'Лист 1'!F1975</f>
        <v/>
      </c>
      <c r="C1973" s="6" t="str">
        <f>'Лист 1'!C1975</f>
        <v/>
      </c>
      <c r="D1973" s="6" t="str">
        <f>'Лист 1'!M1975</f>
        <v/>
      </c>
      <c r="E1973" s="6" t="str">
        <f>'Лист 1'!B1975</f>
        <v/>
      </c>
    </row>
    <row r="1974">
      <c r="A1974" s="6" t="str">
        <f>'Лист 1'!E1976</f>
        <v/>
      </c>
      <c r="B1974" s="6" t="str">
        <f>'Лист 1'!F1976</f>
        <v/>
      </c>
      <c r="C1974" s="6" t="str">
        <f>'Лист 1'!C1976</f>
        <v/>
      </c>
      <c r="D1974" s="6" t="str">
        <f>'Лист 1'!M1976</f>
        <v/>
      </c>
      <c r="E1974" s="6" t="str">
        <f>'Лист 1'!B1976</f>
        <v/>
      </c>
    </row>
    <row r="1975">
      <c r="A1975" s="6" t="str">
        <f>'Лист 1'!E1977</f>
        <v/>
      </c>
      <c r="B1975" s="6" t="str">
        <f>'Лист 1'!F1977</f>
        <v/>
      </c>
      <c r="C1975" s="6" t="str">
        <f>'Лист 1'!C1977</f>
        <v/>
      </c>
      <c r="D1975" s="6" t="str">
        <f>'Лист 1'!M1977</f>
        <v/>
      </c>
      <c r="E1975" s="6" t="str">
        <f>'Лист 1'!B1977</f>
        <v/>
      </c>
    </row>
    <row r="1976">
      <c r="A1976" s="6" t="str">
        <f>'Лист 1'!E1978</f>
        <v/>
      </c>
      <c r="B1976" s="6" t="str">
        <f>'Лист 1'!F1978</f>
        <v/>
      </c>
      <c r="C1976" s="6" t="str">
        <f>'Лист 1'!C1978</f>
        <v/>
      </c>
      <c r="D1976" s="6" t="str">
        <f>'Лист 1'!M1978</f>
        <v/>
      </c>
      <c r="E1976" s="6" t="str">
        <f>'Лист 1'!B1978</f>
        <v/>
      </c>
    </row>
    <row r="1977">
      <c r="A1977" s="6" t="str">
        <f>'Лист 1'!E1979</f>
        <v/>
      </c>
      <c r="B1977" s="6" t="str">
        <f>'Лист 1'!F1979</f>
        <v/>
      </c>
      <c r="C1977" s="6" t="str">
        <f>'Лист 1'!C1979</f>
        <v/>
      </c>
      <c r="D1977" s="6" t="str">
        <f>'Лист 1'!M1979</f>
        <v/>
      </c>
      <c r="E1977" s="6" t="str">
        <f>'Лист 1'!B1979</f>
        <v/>
      </c>
    </row>
    <row r="1978">
      <c r="A1978" s="6" t="str">
        <f>'Лист 1'!E1980</f>
        <v/>
      </c>
      <c r="B1978" s="6" t="str">
        <f>'Лист 1'!F1980</f>
        <v/>
      </c>
      <c r="C1978" s="6" t="str">
        <f>'Лист 1'!C1980</f>
        <v/>
      </c>
      <c r="D1978" s="6" t="str">
        <f>'Лист 1'!M1980</f>
        <v/>
      </c>
      <c r="E1978" s="6" t="str">
        <f>'Лист 1'!B1980</f>
        <v/>
      </c>
    </row>
    <row r="1979">
      <c r="A1979" s="6" t="str">
        <f>'Лист 1'!E1981</f>
        <v/>
      </c>
      <c r="B1979" s="6" t="str">
        <f>'Лист 1'!F1981</f>
        <v/>
      </c>
      <c r="C1979" s="6" t="str">
        <f>'Лист 1'!C1981</f>
        <v/>
      </c>
      <c r="D1979" s="6" t="str">
        <f>'Лист 1'!M1981</f>
        <v/>
      </c>
      <c r="E1979" s="6" t="str">
        <f>'Лист 1'!B1981</f>
        <v/>
      </c>
    </row>
    <row r="1980">
      <c r="A1980" s="6" t="str">
        <f>'Лист 1'!E1982</f>
        <v/>
      </c>
      <c r="B1980" s="6" t="str">
        <f>'Лист 1'!F1982</f>
        <v/>
      </c>
      <c r="C1980" s="6" t="str">
        <f>'Лист 1'!C1982</f>
        <v/>
      </c>
      <c r="D1980" s="6" t="str">
        <f>'Лист 1'!M1982</f>
        <v/>
      </c>
      <c r="E1980" s="6" t="str">
        <f>'Лист 1'!B1982</f>
        <v/>
      </c>
    </row>
    <row r="1981">
      <c r="A1981" s="6" t="str">
        <f>'Лист 1'!E1983</f>
        <v/>
      </c>
      <c r="B1981" s="6" t="str">
        <f>'Лист 1'!F1983</f>
        <v/>
      </c>
      <c r="C1981" s="6" t="str">
        <f>'Лист 1'!C1983</f>
        <v/>
      </c>
      <c r="D1981" s="6" t="str">
        <f>'Лист 1'!M1983</f>
        <v/>
      </c>
      <c r="E1981" s="6" t="str">
        <f>'Лист 1'!B1983</f>
        <v/>
      </c>
    </row>
    <row r="1982">
      <c r="A1982" s="6" t="str">
        <f>'Лист 1'!E1984</f>
        <v/>
      </c>
      <c r="B1982" s="6" t="str">
        <f>'Лист 1'!F1984</f>
        <v/>
      </c>
      <c r="C1982" s="6" t="str">
        <f>'Лист 1'!C1984</f>
        <v/>
      </c>
      <c r="D1982" s="6" t="str">
        <f>'Лист 1'!M1984</f>
        <v/>
      </c>
      <c r="E1982" s="6" t="str">
        <f>'Лист 1'!B1984</f>
        <v/>
      </c>
    </row>
    <row r="1983">
      <c r="A1983" s="6" t="str">
        <f>'Лист 1'!E1985</f>
        <v/>
      </c>
      <c r="B1983" s="6" t="str">
        <f>'Лист 1'!F1985</f>
        <v/>
      </c>
      <c r="C1983" s="6" t="str">
        <f>'Лист 1'!C1985</f>
        <v/>
      </c>
      <c r="D1983" s="6" t="str">
        <f>'Лист 1'!M1985</f>
        <v/>
      </c>
      <c r="E1983" s="6" t="str">
        <f>'Лист 1'!B1985</f>
        <v/>
      </c>
    </row>
    <row r="1984">
      <c r="A1984" s="6" t="str">
        <f>'Лист 1'!E1986</f>
        <v/>
      </c>
      <c r="B1984" s="6" t="str">
        <f>'Лист 1'!F1986</f>
        <v/>
      </c>
      <c r="C1984" s="6" t="str">
        <f>'Лист 1'!C1986</f>
        <v/>
      </c>
      <c r="D1984" s="6" t="str">
        <f>'Лист 1'!M1986</f>
        <v/>
      </c>
      <c r="E1984" s="6" t="str">
        <f>'Лист 1'!B1986</f>
        <v/>
      </c>
    </row>
    <row r="1985">
      <c r="A1985" s="6" t="str">
        <f>'Лист 1'!E1987</f>
        <v/>
      </c>
      <c r="B1985" s="6" t="str">
        <f>'Лист 1'!F1987</f>
        <v/>
      </c>
      <c r="C1985" s="6" t="str">
        <f>'Лист 1'!C1987</f>
        <v/>
      </c>
      <c r="D1985" s="6" t="str">
        <f>'Лист 1'!M1987</f>
        <v/>
      </c>
      <c r="E1985" s="6" t="str">
        <f>'Лист 1'!B1987</f>
        <v/>
      </c>
    </row>
    <row r="1986">
      <c r="A1986" s="6" t="str">
        <f>'Лист 1'!E1988</f>
        <v/>
      </c>
      <c r="B1986" s="6" t="str">
        <f>'Лист 1'!F1988</f>
        <v/>
      </c>
      <c r="C1986" s="6" t="str">
        <f>'Лист 1'!C1988</f>
        <v/>
      </c>
      <c r="D1986" s="6" t="str">
        <f>'Лист 1'!M1988</f>
        <v/>
      </c>
      <c r="E1986" s="6" t="str">
        <f>'Лист 1'!B1988</f>
        <v/>
      </c>
    </row>
    <row r="1987">
      <c r="A1987" s="6" t="str">
        <f>'Лист 1'!E1989</f>
        <v/>
      </c>
      <c r="B1987" s="6" t="str">
        <f>'Лист 1'!F1989</f>
        <v/>
      </c>
      <c r="C1987" s="6" t="str">
        <f>'Лист 1'!C1989</f>
        <v/>
      </c>
      <c r="D1987" s="6" t="str">
        <f>'Лист 1'!M1989</f>
        <v/>
      </c>
      <c r="E1987" s="6" t="str">
        <f>'Лист 1'!B1989</f>
        <v/>
      </c>
    </row>
    <row r="1988">
      <c r="A1988" s="6" t="str">
        <f>'Лист 1'!E1990</f>
        <v/>
      </c>
      <c r="B1988" s="6" t="str">
        <f>'Лист 1'!F1990</f>
        <v/>
      </c>
      <c r="C1988" s="6" t="str">
        <f>'Лист 1'!C1990</f>
        <v/>
      </c>
      <c r="D1988" s="6" t="str">
        <f>'Лист 1'!M1990</f>
        <v/>
      </c>
      <c r="E1988" s="6" t="str">
        <f>'Лист 1'!B1990</f>
        <v/>
      </c>
    </row>
    <row r="1989">
      <c r="A1989" s="6" t="str">
        <f>'Лист 1'!E1991</f>
        <v/>
      </c>
      <c r="B1989" s="6" t="str">
        <f>'Лист 1'!F1991</f>
        <v/>
      </c>
      <c r="C1989" s="6" t="str">
        <f>'Лист 1'!C1991</f>
        <v/>
      </c>
      <c r="D1989" s="6" t="str">
        <f>'Лист 1'!M1991</f>
        <v/>
      </c>
      <c r="E1989" s="6" t="str">
        <f>'Лист 1'!B1991</f>
        <v/>
      </c>
    </row>
    <row r="1990">
      <c r="A1990" s="6" t="str">
        <f>'Лист 1'!E1992</f>
        <v/>
      </c>
      <c r="B1990" s="6" t="str">
        <f>'Лист 1'!F1992</f>
        <v/>
      </c>
      <c r="C1990" s="6" t="str">
        <f>'Лист 1'!C1992</f>
        <v/>
      </c>
      <c r="D1990" s="6" t="str">
        <f>'Лист 1'!M1992</f>
        <v/>
      </c>
      <c r="E1990" s="6" t="str">
        <f>'Лист 1'!B1992</f>
        <v/>
      </c>
    </row>
    <row r="1991">
      <c r="A1991" s="6" t="str">
        <f>'Лист 1'!E1993</f>
        <v/>
      </c>
      <c r="B1991" s="6" t="str">
        <f>'Лист 1'!F1993</f>
        <v/>
      </c>
      <c r="C1991" s="6" t="str">
        <f>'Лист 1'!C1993</f>
        <v/>
      </c>
      <c r="D1991" s="6" t="str">
        <f>'Лист 1'!M1993</f>
        <v/>
      </c>
      <c r="E1991" s="6" t="str">
        <f>'Лист 1'!B1993</f>
        <v/>
      </c>
    </row>
    <row r="1992">
      <c r="A1992" s="6" t="str">
        <f>'Лист 1'!E1994</f>
        <v/>
      </c>
      <c r="B1992" s="6" t="str">
        <f>'Лист 1'!F1994</f>
        <v/>
      </c>
      <c r="C1992" s="6" t="str">
        <f>'Лист 1'!C1994</f>
        <v/>
      </c>
      <c r="D1992" s="6" t="str">
        <f>'Лист 1'!M1994</f>
        <v/>
      </c>
      <c r="E1992" s="6" t="str">
        <f>'Лист 1'!B1994</f>
        <v/>
      </c>
    </row>
    <row r="1993">
      <c r="A1993" s="6" t="str">
        <f>'Лист 1'!E1995</f>
        <v/>
      </c>
      <c r="B1993" s="6" t="str">
        <f>'Лист 1'!F1995</f>
        <v/>
      </c>
      <c r="C1993" s="6" t="str">
        <f>'Лист 1'!C1995</f>
        <v/>
      </c>
      <c r="D1993" s="6" t="str">
        <f>'Лист 1'!M1995</f>
        <v/>
      </c>
      <c r="E1993" s="6" t="str">
        <f>'Лист 1'!B1995</f>
        <v/>
      </c>
    </row>
    <row r="1994">
      <c r="A1994" s="6" t="str">
        <f>'Лист 1'!E1996</f>
        <v/>
      </c>
      <c r="B1994" s="6" t="str">
        <f>'Лист 1'!F1996</f>
        <v/>
      </c>
      <c r="C1994" s="6" t="str">
        <f>'Лист 1'!C1996</f>
        <v/>
      </c>
      <c r="D1994" s="6" t="str">
        <f>'Лист 1'!M1996</f>
        <v/>
      </c>
      <c r="E1994" s="6" t="str">
        <f>'Лист 1'!B1996</f>
        <v/>
      </c>
    </row>
    <row r="1995">
      <c r="A1995" s="6" t="str">
        <f>'Лист 1'!E1997</f>
        <v/>
      </c>
      <c r="B1995" s="6" t="str">
        <f>'Лист 1'!F1997</f>
        <v/>
      </c>
      <c r="C1995" s="6" t="str">
        <f>'Лист 1'!C1997</f>
        <v/>
      </c>
      <c r="D1995" s="6" t="str">
        <f>'Лист 1'!M1997</f>
        <v/>
      </c>
      <c r="E1995" s="6" t="str">
        <f>'Лист 1'!B1997</f>
        <v/>
      </c>
    </row>
    <row r="1996">
      <c r="A1996" s="6" t="str">
        <f>'Лист 1'!E1998</f>
        <v/>
      </c>
      <c r="B1996" s="6" t="str">
        <f>'Лист 1'!F1998</f>
        <v/>
      </c>
      <c r="C1996" s="6" t="str">
        <f>'Лист 1'!C1998</f>
        <v/>
      </c>
      <c r="D1996" s="6" t="str">
        <f>'Лист 1'!M1998</f>
        <v/>
      </c>
      <c r="E1996" s="6" t="str">
        <f>'Лист 1'!B1998</f>
        <v/>
      </c>
    </row>
    <row r="1997">
      <c r="A1997" s="6" t="str">
        <f>'Лист 1'!E1999</f>
        <v/>
      </c>
      <c r="B1997" s="6" t="str">
        <f>'Лист 1'!F1999</f>
        <v/>
      </c>
      <c r="C1997" s="6" t="str">
        <f>'Лист 1'!C1999</f>
        <v/>
      </c>
      <c r="D1997" s="6" t="str">
        <f>'Лист 1'!M1999</f>
        <v/>
      </c>
      <c r="E1997" s="6" t="str">
        <f>'Лист 1'!B1999</f>
        <v/>
      </c>
    </row>
    <row r="1998">
      <c r="A1998" s="6" t="str">
        <f>'Лист 1'!E2000</f>
        <v/>
      </c>
      <c r="B1998" s="6" t="str">
        <f>'Лист 1'!F2000</f>
        <v/>
      </c>
      <c r="C1998" s="6" t="str">
        <f>'Лист 1'!C2000</f>
        <v/>
      </c>
      <c r="D1998" s="6" t="str">
        <f>'Лист 1'!M2000</f>
        <v/>
      </c>
      <c r="E1998" s="6" t="str">
        <f>'Лист 1'!B2000</f>
        <v/>
      </c>
    </row>
    <row r="1999">
      <c r="A1999" s="6" t="str">
        <f>'Лист 1'!E2001</f>
        <v/>
      </c>
      <c r="B1999" s="6" t="str">
        <f>'Лист 1'!F2001</f>
        <v/>
      </c>
      <c r="C1999" s="6" t="str">
        <f>'Лист 1'!C2001</f>
        <v/>
      </c>
      <c r="D1999" s="6" t="str">
        <f>'Лист 1'!M2001</f>
        <v/>
      </c>
      <c r="E1999" s="6" t="str">
        <f>'Лист 1'!B2001</f>
        <v/>
      </c>
    </row>
    <row r="2000">
      <c r="A2000" s="6" t="str">
        <f>'Лист 1'!E2002</f>
        <v/>
      </c>
      <c r="B2000" s="6" t="str">
        <f>'Лист 1'!F2002</f>
        <v/>
      </c>
      <c r="C2000" s="6" t="str">
        <f>'Лист 1'!C2002</f>
        <v/>
      </c>
      <c r="D2000" s="6" t="str">
        <f>'Лист 1'!M2002</f>
        <v/>
      </c>
      <c r="E2000" s="6" t="str">
        <f>'Лист 1'!B2002</f>
        <v/>
      </c>
    </row>
    <row r="2001">
      <c r="A2001" s="6" t="str">
        <f>'Лист 1'!E2003</f>
        <v/>
      </c>
      <c r="B2001" s="6" t="str">
        <f>'Лист 1'!F2003</f>
        <v/>
      </c>
      <c r="C2001" s="6" t="str">
        <f>'Лист 1'!C2003</f>
        <v/>
      </c>
      <c r="D2001" s="6" t="str">
        <f>'Лист 1'!M2003</f>
        <v/>
      </c>
      <c r="E2001" s="6" t="str">
        <f>'Лист 1'!B2003</f>
        <v/>
      </c>
    </row>
    <row r="2002">
      <c r="A2002" s="6" t="str">
        <f>'Лист 1'!E2004</f>
        <v/>
      </c>
      <c r="B2002" s="6" t="str">
        <f>'Лист 1'!F2004</f>
        <v/>
      </c>
      <c r="C2002" s="6" t="str">
        <f>'Лист 1'!C2004</f>
        <v/>
      </c>
      <c r="D2002" s="6" t="str">
        <f>'Лист 1'!M2004</f>
        <v/>
      </c>
      <c r="E2002" s="6" t="str">
        <f>'Лист 1'!B2004</f>
        <v/>
      </c>
    </row>
    <row r="2003">
      <c r="A2003" s="6" t="str">
        <f>'Лист 1'!E2005</f>
        <v/>
      </c>
      <c r="B2003" s="6" t="str">
        <f>'Лист 1'!F2005</f>
        <v/>
      </c>
      <c r="C2003" s="6" t="str">
        <f>'Лист 1'!C2005</f>
        <v/>
      </c>
      <c r="D2003" s="6" t="str">
        <f>'Лист 1'!M2005</f>
        <v/>
      </c>
      <c r="E2003" s="6" t="str">
        <f>'Лист 1'!B2005</f>
        <v/>
      </c>
    </row>
    <row r="2004">
      <c r="A2004" s="6" t="str">
        <f>'Лист 1'!E2006</f>
        <v/>
      </c>
      <c r="B2004" s="6" t="str">
        <f>'Лист 1'!F2006</f>
        <v/>
      </c>
      <c r="C2004" s="6" t="str">
        <f>'Лист 1'!C2006</f>
        <v/>
      </c>
      <c r="D2004" s="6" t="str">
        <f>'Лист 1'!M2006</f>
        <v/>
      </c>
      <c r="E2004" s="6" t="str">
        <f>'Лист 1'!B2006</f>
        <v/>
      </c>
    </row>
    <row r="2005">
      <c r="A2005" s="6" t="str">
        <f>'Лист 1'!E2007</f>
        <v/>
      </c>
      <c r="B2005" s="6" t="str">
        <f>'Лист 1'!F2007</f>
        <v/>
      </c>
      <c r="C2005" s="6" t="str">
        <f>'Лист 1'!C2007</f>
        <v/>
      </c>
      <c r="D2005" s="6" t="str">
        <f>'Лист 1'!M2007</f>
        <v/>
      </c>
      <c r="E2005" s="6" t="str">
        <f>'Лист 1'!B2007</f>
        <v/>
      </c>
    </row>
    <row r="2006">
      <c r="A2006" s="6" t="str">
        <f>'Лист 1'!E2008</f>
        <v/>
      </c>
      <c r="B2006" s="6" t="str">
        <f>'Лист 1'!F2008</f>
        <v/>
      </c>
      <c r="C2006" s="6" t="str">
        <f>'Лист 1'!C2008</f>
        <v/>
      </c>
      <c r="D2006" s="6" t="str">
        <f>'Лист 1'!M2008</f>
        <v/>
      </c>
      <c r="E2006" s="6" t="str">
        <f>'Лист 1'!B2008</f>
        <v/>
      </c>
    </row>
    <row r="2007">
      <c r="A2007" s="6" t="str">
        <f>'Лист 1'!E2009</f>
        <v/>
      </c>
      <c r="B2007" s="6" t="str">
        <f>'Лист 1'!F2009</f>
        <v/>
      </c>
      <c r="C2007" s="6" t="str">
        <f>'Лист 1'!C2009</f>
        <v/>
      </c>
      <c r="D2007" s="6" t="str">
        <f>'Лист 1'!M2009</f>
        <v/>
      </c>
      <c r="E2007" s="6" t="str">
        <f>'Лист 1'!B2009</f>
        <v/>
      </c>
    </row>
    <row r="2008">
      <c r="A2008" s="6" t="str">
        <f>'Лист 1'!E2010</f>
        <v/>
      </c>
      <c r="B2008" s="6" t="str">
        <f>'Лист 1'!F2010</f>
        <v/>
      </c>
      <c r="C2008" s="6" t="str">
        <f>'Лист 1'!C2010</f>
        <v/>
      </c>
      <c r="D2008" s="6" t="str">
        <f>'Лист 1'!M2010</f>
        <v/>
      </c>
      <c r="E2008" s="6" t="str">
        <f>'Лист 1'!B2010</f>
        <v/>
      </c>
    </row>
    <row r="2009">
      <c r="A2009" s="6" t="str">
        <f>'Лист 1'!E2011</f>
        <v/>
      </c>
      <c r="B2009" s="6" t="str">
        <f>'Лист 1'!F2011</f>
        <v/>
      </c>
      <c r="C2009" s="6" t="str">
        <f>'Лист 1'!C2011</f>
        <v/>
      </c>
      <c r="D2009" s="6" t="str">
        <f>'Лист 1'!M2011</f>
        <v/>
      </c>
      <c r="E2009" s="6" t="str">
        <f>'Лист 1'!B2011</f>
        <v/>
      </c>
    </row>
    <row r="2010">
      <c r="A2010" s="6" t="str">
        <f>'Лист 1'!E2012</f>
        <v/>
      </c>
      <c r="B2010" s="6" t="str">
        <f>'Лист 1'!F2012</f>
        <v/>
      </c>
      <c r="C2010" s="6" t="str">
        <f>'Лист 1'!C2012</f>
        <v/>
      </c>
      <c r="D2010" s="6" t="str">
        <f>'Лист 1'!M2012</f>
        <v/>
      </c>
      <c r="E2010" s="6" t="str">
        <f>'Лист 1'!B2012</f>
        <v/>
      </c>
    </row>
    <row r="2011">
      <c r="A2011" s="6" t="str">
        <f>'Лист 1'!E2013</f>
        <v/>
      </c>
      <c r="B2011" s="6" t="str">
        <f>'Лист 1'!F2013</f>
        <v/>
      </c>
      <c r="C2011" s="6" t="str">
        <f>'Лист 1'!C2013</f>
        <v/>
      </c>
      <c r="D2011" s="6" t="str">
        <f>'Лист 1'!M2013</f>
        <v/>
      </c>
      <c r="E2011" s="6" t="str">
        <f>'Лист 1'!B2013</f>
        <v/>
      </c>
    </row>
    <row r="2012">
      <c r="A2012" s="6" t="str">
        <f>'Лист 1'!E2014</f>
        <v/>
      </c>
      <c r="B2012" s="6" t="str">
        <f>'Лист 1'!F2014</f>
        <v/>
      </c>
      <c r="C2012" s="6" t="str">
        <f>'Лист 1'!C2014</f>
        <v/>
      </c>
      <c r="D2012" s="6" t="str">
        <f>'Лист 1'!M2014</f>
        <v/>
      </c>
      <c r="E2012" s="6" t="str">
        <f>'Лист 1'!B2014</f>
        <v/>
      </c>
    </row>
    <row r="2013">
      <c r="A2013" s="6" t="str">
        <f>'Лист 1'!E2015</f>
        <v/>
      </c>
      <c r="B2013" s="6" t="str">
        <f>'Лист 1'!F2015</f>
        <v/>
      </c>
      <c r="C2013" s="6" t="str">
        <f>'Лист 1'!C2015</f>
        <v/>
      </c>
      <c r="D2013" s="6" t="str">
        <f>'Лист 1'!M2015</f>
        <v/>
      </c>
      <c r="E2013" s="6" t="str">
        <f>'Лист 1'!B2015</f>
        <v/>
      </c>
    </row>
    <row r="2014">
      <c r="A2014" s="6" t="str">
        <f>'Лист 1'!E2016</f>
        <v/>
      </c>
      <c r="B2014" s="6" t="str">
        <f>'Лист 1'!F2016</f>
        <v/>
      </c>
      <c r="C2014" s="6" t="str">
        <f>'Лист 1'!C2016</f>
        <v/>
      </c>
      <c r="D2014" s="6" t="str">
        <f>'Лист 1'!M2016</f>
        <v/>
      </c>
      <c r="E2014" s="6" t="str">
        <f>'Лист 1'!B2016</f>
        <v/>
      </c>
    </row>
    <row r="2015">
      <c r="A2015" s="6" t="str">
        <f>'Лист 1'!E2017</f>
        <v/>
      </c>
      <c r="B2015" s="6" t="str">
        <f>'Лист 1'!F2017</f>
        <v/>
      </c>
      <c r="C2015" s="6" t="str">
        <f>'Лист 1'!C2017</f>
        <v/>
      </c>
      <c r="D2015" s="6" t="str">
        <f>'Лист 1'!M2017</f>
        <v/>
      </c>
      <c r="E2015" s="6" t="str">
        <f>'Лист 1'!B2017</f>
        <v/>
      </c>
    </row>
    <row r="2016">
      <c r="A2016" s="6" t="str">
        <f>'Лист 1'!E2018</f>
        <v/>
      </c>
      <c r="B2016" s="6" t="str">
        <f>'Лист 1'!F2018</f>
        <v/>
      </c>
      <c r="C2016" s="6" t="str">
        <f>'Лист 1'!C2018</f>
        <v/>
      </c>
      <c r="D2016" s="6" t="str">
        <f>'Лист 1'!M2018</f>
        <v/>
      </c>
      <c r="E2016" s="6" t="str">
        <f>'Лист 1'!B2018</f>
        <v/>
      </c>
    </row>
    <row r="2017">
      <c r="A2017" s="6" t="str">
        <f>'Лист 1'!E2019</f>
        <v/>
      </c>
      <c r="B2017" s="6" t="str">
        <f>'Лист 1'!F2019</f>
        <v/>
      </c>
      <c r="C2017" s="6" t="str">
        <f>'Лист 1'!C2019</f>
        <v/>
      </c>
      <c r="D2017" s="6" t="str">
        <f>'Лист 1'!M2019</f>
        <v/>
      </c>
      <c r="E2017" s="6" t="str">
        <f>'Лист 1'!B2019</f>
        <v/>
      </c>
    </row>
    <row r="2018">
      <c r="A2018" s="6" t="str">
        <f>'Лист 1'!E2020</f>
        <v/>
      </c>
      <c r="B2018" s="6" t="str">
        <f>'Лист 1'!F2020</f>
        <v/>
      </c>
      <c r="C2018" s="6" t="str">
        <f>'Лист 1'!C2020</f>
        <v/>
      </c>
      <c r="D2018" s="6" t="str">
        <f>'Лист 1'!M2020</f>
        <v/>
      </c>
      <c r="E2018" s="6" t="str">
        <f>'Лист 1'!B2020</f>
        <v/>
      </c>
    </row>
    <row r="2019">
      <c r="A2019" s="6" t="str">
        <f>'Лист 1'!E2021</f>
        <v/>
      </c>
      <c r="B2019" s="6" t="str">
        <f>'Лист 1'!F2021</f>
        <v/>
      </c>
      <c r="C2019" s="6" t="str">
        <f>'Лист 1'!C2021</f>
        <v/>
      </c>
      <c r="D2019" s="6" t="str">
        <f>'Лист 1'!M2021</f>
        <v/>
      </c>
      <c r="E2019" s="6" t="str">
        <f>'Лист 1'!B2021</f>
        <v/>
      </c>
    </row>
    <row r="2020">
      <c r="A2020" s="6" t="str">
        <f>'Лист 1'!E2022</f>
        <v/>
      </c>
      <c r="B2020" s="6" t="str">
        <f>'Лист 1'!F2022</f>
        <v/>
      </c>
      <c r="C2020" s="6" t="str">
        <f>'Лист 1'!C2022</f>
        <v/>
      </c>
      <c r="D2020" s="6" t="str">
        <f>'Лист 1'!M2022</f>
        <v/>
      </c>
      <c r="E2020" s="6" t="str">
        <f>'Лист 1'!B2022</f>
        <v/>
      </c>
    </row>
    <row r="2021">
      <c r="A2021" s="6" t="str">
        <f>'Лист 1'!E2023</f>
        <v/>
      </c>
      <c r="B2021" s="6" t="str">
        <f>'Лист 1'!F2023</f>
        <v/>
      </c>
      <c r="C2021" s="6" t="str">
        <f>'Лист 1'!C2023</f>
        <v/>
      </c>
      <c r="D2021" s="6" t="str">
        <f>'Лист 1'!M2023</f>
        <v/>
      </c>
      <c r="E2021" s="6" t="str">
        <f>'Лист 1'!B2023</f>
        <v/>
      </c>
    </row>
    <row r="2022">
      <c r="A2022" s="6" t="str">
        <f>'Лист 1'!E2024</f>
        <v/>
      </c>
      <c r="B2022" s="6" t="str">
        <f>'Лист 1'!F2024</f>
        <v/>
      </c>
      <c r="C2022" s="6" t="str">
        <f>'Лист 1'!C2024</f>
        <v/>
      </c>
      <c r="D2022" s="6" t="str">
        <f>'Лист 1'!M2024</f>
        <v/>
      </c>
      <c r="E2022" s="6" t="str">
        <f>'Лист 1'!B2024</f>
        <v/>
      </c>
    </row>
    <row r="2023">
      <c r="A2023" s="6" t="str">
        <f>'Лист 1'!E2025</f>
        <v/>
      </c>
      <c r="B2023" s="6" t="str">
        <f>'Лист 1'!F2025</f>
        <v/>
      </c>
      <c r="C2023" s="6" t="str">
        <f>'Лист 1'!C2025</f>
        <v/>
      </c>
      <c r="D2023" s="6" t="str">
        <f>'Лист 1'!M2025</f>
        <v/>
      </c>
      <c r="E2023" s="6" t="str">
        <f>'Лист 1'!B2025</f>
        <v/>
      </c>
    </row>
    <row r="2024">
      <c r="A2024" s="6" t="str">
        <f>'Лист 1'!E2026</f>
        <v/>
      </c>
      <c r="B2024" s="6" t="str">
        <f>'Лист 1'!F2026</f>
        <v/>
      </c>
      <c r="C2024" s="6" t="str">
        <f>'Лист 1'!C2026</f>
        <v/>
      </c>
      <c r="D2024" s="6" t="str">
        <f>'Лист 1'!M2026</f>
        <v/>
      </c>
      <c r="E2024" s="6" t="str">
        <f>'Лист 1'!B2026</f>
        <v/>
      </c>
    </row>
    <row r="2025">
      <c r="A2025" s="6" t="str">
        <f>'Лист 1'!E2027</f>
        <v/>
      </c>
      <c r="B2025" s="6" t="str">
        <f>'Лист 1'!F2027</f>
        <v/>
      </c>
      <c r="C2025" s="6" t="str">
        <f>'Лист 1'!C2027</f>
        <v/>
      </c>
      <c r="D2025" s="6" t="str">
        <f>'Лист 1'!M2027</f>
        <v/>
      </c>
      <c r="E2025" s="6" t="str">
        <f>'Лист 1'!B2027</f>
        <v/>
      </c>
    </row>
    <row r="2026">
      <c r="A2026" s="6" t="str">
        <f>'Лист 1'!E2028</f>
        <v/>
      </c>
      <c r="B2026" s="6" t="str">
        <f>'Лист 1'!F2028</f>
        <v/>
      </c>
      <c r="C2026" s="6" t="str">
        <f>'Лист 1'!C2028</f>
        <v/>
      </c>
      <c r="D2026" s="6" t="str">
        <f>'Лист 1'!M2028</f>
        <v/>
      </c>
      <c r="E2026" s="6" t="str">
        <f>'Лист 1'!B2028</f>
        <v/>
      </c>
    </row>
    <row r="2027">
      <c r="A2027" s="6" t="str">
        <f>'Лист 1'!E2029</f>
        <v/>
      </c>
      <c r="B2027" s="6" t="str">
        <f>'Лист 1'!F2029</f>
        <v/>
      </c>
      <c r="C2027" s="6" t="str">
        <f>'Лист 1'!C2029</f>
        <v/>
      </c>
      <c r="D2027" s="6" t="str">
        <f>'Лист 1'!M2029</f>
        <v/>
      </c>
      <c r="E2027" s="6" t="str">
        <f>'Лист 1'!B2029</f>
        <v/>
      </c>
    </row>
    <row r="2028">
      <c r="A2028" s="6" t="str">
        <f>'Лист 1'!E2030</f>
        <v/>
      </c>
      <c r="B2028" s="6" t="str">
        <f>'Лист 1'!F2030</f>
        <v/>
      </c>
      <c r="C2028" s="6" t="str">
        <f>'Лист 1'!C2030</f>
        <v/>
      </c>
      <c r="D2028" s="6" t="str">
        <f>'Лист 1'!M2030</f>
        <v/>
      </c>
      <c r="E2028" s="6" t="str">
        <f>'Лист 1'!B2030</f>
        <v/>
      </c>
    </row>
    <row r="2029">
      <c r="A2029" s="6" t="str">
        <f>'Лист 1'!E2031</f>
        <v/>
      </c>
      <c r="B2029" s="6" t="str">
        <f>'Лист 1'!F2031</f>
        <v/>
      </c>
      <c r="C2029" s="6" t="str">
        <f>'Лист 1'!C2031</f>
        <v/>
      </c>
      <c r="D2029" s="6" t="str">
        <f>'Лист 1'!M2031</f>
        <v/>
      </c>
      <c r="E2029" s="6" t="str">
        <f>'Лист 1'!B2031</f>
        <v/>
      </c>
    </row>
    <row r="2030">
      <c r="A2030" s="6" t="str">
        <f>'Лист 1'!E2032</f>
        <v/>
      </c>
      <c r="B2030" s="6" t="str">
        <f>'Лист 1'!F2032</f>
        <v/>
      </c>
      <c r="C2030" s="6" t="str">
        <f>'Лист 1'!C2032</f>
        <v/>
      </c>
      <c r="D2030" s="6" t="str">
        <f>'Лист 1'!M2032</f>
        <v/>
      </c>
      <c r="E2030" s="6" t="str">
        <f>'Лист 1'!B2032</f>
        <v/>
      </c>
    </row>
    <row r="2031">
      <c r="A2031" s="6" t="str">
        <f>'Лист 1'!E2033</f>
        <v/>
      </c>
      <c r="B2031" s="6" t="str">
        <f>'Лист 1'!F2033</f>
        <v/>
      </c>
      <c r="C2031" s="6" t="str">
        <f>'Лист 1'!C2033</f>
        <v/>
      </c>
      <c r="D2031" s="6" t="str">
        <f>'Лист 1'!M2033</f>
        <v/>
      </c>
      <c r="E2031" s="6" t="str">
        <f>'Лист 1'!B2033</f>
        <v/>
      </c>
    </row>
    <row r="2032">
      <c r="A2032" s="6" t="str">
        <f>'Лист 1'!E2034</f>
        <v/>
      </c>
      <c r="B2032" s="6" t="str">
        <f>'Лист 1'!F2034</f>
        <v/>
      </c>
      <c r="C2032" s="6" t="str">
        <f>'Лист 1'!C2034</f>
        <v/>
      </c>
      <c r="D2032" s="6" t="str">
        <f>'Лист 1'!M2034</f>
        <v/>
      </c>
      <c r="E2032" s="6" t="str">
        <f>'Лист 1'!B2034</f>
        <v/>
      </c>
    </row>
    <row r="2033">
      <c r="A2033" s="6" t="str">
        <f>'Лист 1'!E2035</f>
        <v/>
      </c>
      <c r="B2033" s="6" t="str">
        <f>'Лист 1'!F2035</f>
        <v/>
      </c>
      <c r="C2033" s="6" t="str">
        <f>'Лист 1'!C2035</f>
        <v/>
      </c>
      <c r="D2033" s="6" t="str">
        <f>'Лист 1'!M2035</f>
        <v/>
      </c>
      <c r="E2033" s="6" t="str">
        <f>'Лист 1'!B2035</f>
        <v/>
      </c>
    </row>
    <row r="2034">
      <c r="A2034" s="6" t="str">
        <f>'Лист 1'!E2036</f>
        <v/>
      </c>
      <c r="B2034" s="6" t="str">
        <f>'Лист 1'!F2036</f>
        <v/>
      </c>
      <c r="C2034" s="6" t="str">
        <f>'Лист 1'!C2036</f>
        <v/>
      </c>
      <c r="D2034" s="6" t="str">
        <f>'Лист 1'!M2036</f>
        <v/>
      </c>
      <c r="E2034" s="6" t="str">
        <f>'Лист 1'!B2036</f>
        <v/>
      </c>
    </row>
    <row r="2035">
      <c r="A2035" s="6" t="str">
        <f>'Лист 1'!E2037</f>
        <v/>
      </c>
      <c r="B2035" s="6" t="str">
        <f>'Лист 1'!F2037</f>
        <v/>
      </c>
      <c r="C2035" s="6" t="str">
        <f>'Лист 1'!C2037</f>
        <v/>
      </c>
      <c r="D2035" s="6" t="str">
        <f>'Лист 1'!M2037</f>
        <v/>
      </c>
      <c r="E2035" s="6" t="str">
        <f>'Лист 1'!B2037</f>
        <v/>
      </c>
    </row>
    <row r="2036">
      <c r="A2036" s="6" t="str">
        <f>'Лист 1'!E2038</f>
        <v/>
      </c>
      <c r="B2036" s="6" t="str">
        <f>'Лист 1'!F2038</f>
        <v/>
      </c>
      <c r="C2036" s="6" t="str">
        <f>'Лист 1'!C2038</f>
        <v/>
      </c>
      <c r="D2036" s="6" t="str">
        <f>'Лист 1'!M2038</f>
        <v/>
      </c>
      <c r="E2036" s="6" t="str">
        <f>'Лист 1'!B2038</f>
        <v/>
      </c>
    </row>
    <row r="2037">
      <c r="A2037" s="6" t="str">
        <f>'Лист 1'!E2039</f>
        <v/>
      </c>
      <c r="B2037" s="6" t="str">
        <f>'Лист 1'!F2039</f>
        <v/>
      </c>
      <c r="C2037" s="6" t="str">
        <f>'Лист 1'!C2039</f>
        <v/>
      </c>
      <c r="D2037" s="6" t="str">
        <f>'Лист 1'!M2039</f>
        <v/>
      </c>
      <c r="E2037" s="6" t="str">
        <f>'Лист 1'!B2039</f>
        <v/>
      </c>
    </row>
    <row r="2038">
      <c r="A2038" s="6" t="str">
        <f>'Лист 1'!E2040</f>
        <v/>
      </c>
      <c r="B2038" s="6" t="str">
        <f>'Лист 1'!F2040</f>
        <v/>
      </c>
      <c r="C2038" s="6" t="str">
        <f>'Лист 1'!C2040</f>
        <v/>
      </c>
      <c r="D2038" s="6" t="str">
        <f>'Лист 1'!M2040</f>
        <v/>
      </c>
      <c r="E2038" s="6" t="str">
        <f>'Лист 1'!B2040</f>
        <v/>
      </c>
    </row>
    <row r="2039">
      <c r="A2039" s="6" t="str">
        <f>'Лист 1'!E2041</f>
        <v/>
      </c>
      <c r="B2039" s="6" t="str">
        <f>'Лист 1'!F2041</f>
        <v/>
      </c>
      <c r="C2039" s="6" t="str">
        <f>'Лист 1'!C2041</f>
        <v/>
      </c>
      <c r="D2039" s="6" t="str">
        <f>'Лист 1'!M2041</f>
        <v/>
      </c>
      <c r="E2039" s="6" t="str">
        <f>'Лист 1'!B2041</f>
        <v/>
      </c>
    </row>
    <row r="2040">
      <c r="A2040" s="6" t="str">
        <f>'Лист 1'!E2042</f>
        <v/>
      </c>
      <c r="B2040" s="6" t="str">
        <f>'Лист 1'!F2042</f>
        <v/>
      </c>
      <c r="C2040" s="6" t="str">
        <f>'Лист 1'!C2042</f>
        <v/>
      </c>
      <c r="D2040" s="6" t="str">
        <f>'Лист 1'!M2042</f>
        <v/>
      </c>
      <c r="E2040" s="6" t="str">
        <f>'Лист 1'!B2042</f>
        <v/>
      </c>
    </row>
    <row r="2041">
      <c r="A2041" s="6" t="str">
        <f>'Лист 1'!E2043</f>
        <v/>
      </c>
      <c r="B2041" s="6" t="str">
        <f>'Лист 1'!F2043</f>
        <v/>
      </c>
      <c r="C2041" s="6" t="str">
        <f>'Лист 1'!C2043</f>
        <v/>
      </c>
      <c r="D2041" s="6" t="str">
        <f>'Лист 1'!M2043</f>
        <v/>
      </c>
      <c r="E2041" s="6" t="str">
        <f>'Лист 1'!B2043</f>
        <v/>
      </c>
    </row>
    <row r="2042">
      <c r="A2042" s="6" t="str">
        <f>'Лист 1'!E2044</f>
        <v/>
      </c>
      <c r="B2042" s="6" t="str">
        <f>'Лист 1'!F2044</f>
        <v/>
      </c>
      <c r="C2042" s="6" t="str">
        <f>'Лист 1'!C2044</f>
        <v/>
      </c>
      <c r="D2042" s="6" t="str">
        <f>'Лист 1'!M2044</f>
        <v/>
      </c>
      <c r="E2042" s="6" t="str">
        <f>'Лист 1'!B2044</f>
        <v/>
      </c>
    </row>
    <row r="2043">
      <c r="A2043" s="6" t="str">
        <f>'Лист 1'!E2045</f>
        <v/>
      </c>
      <c r="B2043" s="6" t="str">
        <f>'Лист 1'!F2045</f>
        <v/>
      </c>
      <c r="C2043" s="6" t="str">
        <f>'Лист 1'!C2045</f>
        <v/>
      </c>
      <c r="D2043" s="6" t="str">
        <f>'Лист 1'!M2045</f>
        <v/>
      </c>
      <c r="E2043" s="6" t="str">
        <f>'Лист 1'!B2045</f>
        <v/>
      </c>
    </row>
    <row r="2044">
      <c r="A2044" s="6" t="str">
        <f>'Лист 1'!E2046</f>
        <v/>
      </c>
      <c r="B2044" s="6" t="str">
        <f>'Лист 1'!F2046</f>
        <v/>
      </c>
      <c r="C2044" s="6" t="str">
        <f>'Лист 1'!C2046</f>
        <v/>
      </c>
      <c r="D2044" s="6" t="str">
        <f>'Лист 1'!M2046</f>
        <v/>
      </c>
      <c r="E2044" s="6" t="str">
        <f>'Лист 1'!B2046</f>
        <v/>
      </c>
    </row>
    <row r="2045">
      <c r="A2045" s="6" t="str">
        <f>'Лист 1'!E2047</f>
        <v/>
      </c>
      <c r="B2045" s="6" t="str">
        <f>'Лист 1'!F2047</f>
        <v/>
      </c>
      <c r="C2045" s="6" t="str">
        <f>'Лист 1'!C2047</f>
        <v/>
      </c>
      <c r="D2045" s="6" t="str">
        <f>'Лист 1'!M2047</f>
        <v/>
      </c>
      <c r="E2045" s="6" t="str">
        <f>'Лист 1'!B2047</f>
        <v/>
      </c>
    </row>
    <row r="2046">
      <c r="A2046" s="6" t="str">
        <f>'Лист 1'!E2048</f>
        <v/>
      </c>
      <c r="B2046" s="6" t="str">
        <f>'Лист 1'!F2048</f>
        <v/>
      </c>
      <c r="C2046" s="6" t="str">
        <f>'Лист 1'!C2048</f>
        <v/>
      </c>
      <c r="D2046" s="6" t="str">
        <f>'Лист 1'!M2048</f>
        <v/>
      </c>
      <c r="E2046" s="6" t="str">
        <f>'Лист 1'!B2048</f>
        <v/>
      </c>
    </row>
    <row r="2047">
      <c r="A2047" s="6" t="str">
        <f>'Лист 1'!E2049</f>
        <v/>
      </c>
      <c r="B2047" s="6" t="str">
        <f>'Лист 1'!F2049</f>
        <v/>
      </c>
      <c r="C2047" s="6" t="str">
        <f>'Лист 1'!C2049</f>
        <v/>
      </c>
      <c r="D2047" s="6" t="str">
        <f>'Лист 1'!M2049</f>
        <v/>
      </c>
      <c r="E2047" s="6" t="str">
        <f>'Лист 1'!B2049</f>
        <v/>
      </c>
    </row>
    <row r="2048">
      <c r="A2048" s="6" t="str">
        <f>'Лист 1'!E2050</f>
        <v/>
      </c>
      <c r="B2048" s="6" t="str">
        <f>'Лист 1'!F2050</f>
        <v/>
      </c>
      <c r="C2048" s="6" t="str">
        <f>'Лист 1'!C2050</f>
        <v/>
      </c>
      <c r="D2048" s="6" t="str">
        <f>'Лист 1'!M2050</f>
        <v/>
      </c>
      <c r="E2048" s="6" t="str">
        <f>'Лист 1'!B2050</f>
        <v/>
      </c>
    </row>
    <row r="2049">
      <c r="A2049" s="6" t="str">
        <f>'Лист 1'!E2051</f>
        <v/>
      </c>
      <c r="B2049" s="6" t="str">
        <f>'Лист 1'!F2051</f>
        <v/>
      </c>
      <c r="C2049" s="6" t="str">
        <f>'Лист 1'!C2051</f>
        <v/>
      </c>
      <c r="D2049" s="6" t="str">
        <f>'Лист 1'!M2051</f>
        <v/>
      </c>
      <c r="E2049" s="6" t="str">
        <f>'Лист 1'!B2051</f>
        <v/>
      </c>
    </row>
    <row r="2050">
      <c r="A2050" s="6" t="str">
        <f>'Лист 1'!E2052</f>
        <v/>
      </c>
      <c r="B2050" s="6" t="str">
        <f>'Лист 1'!F2052</f>
        <v/>
      </c>
      <c r="C2050" s="6" t="str">
        <f>'Лист 1'!C2052</f>
        <v/>
      </c>
      <c r="D2050" s="6" t="str">
        <f>'Лист 1'!M2052</f>
        <v/>
      </c>
      <c r="E2050" s="6" t="str">
        <f>'Лист 1'!B2052</f>
        <v/>
      </c>
    </row>
    <row r="2051">
      <c r="A2051" s="6" t="str">
        <f>'Лист 1'!E2053</f>
        <v/>
      </c>
      <c r="B2051" s="6" t="str">
        <f>'Лист 1'!F2053</f>
        <v/>
      </c>
      <c r="C2051" s="6" t="str">
        <f>'Лист 1'!C2053</f>
        <v/>
      </c>
      <c r="D2051" s="6" t="str">
        <f>'Лист 1'!M2053</f>
        <v/>
      </c>
      <c r="E2051" s="6" t="str">
        <f>'Лист 1'!B2053</f>
        <v/>
      </c>
    </row>
    <row r="2052">
      <c r="A2052" s="6" t="str">
        <f>'Лист 1'!E2054</f>
        <v/>
      </c>
      <c r="B2052" s="6" t="str">
        <f>'Лист 1'!F2054</f>
        <v/>
      </c>
      <c r="C2052" s="6" t="str">
        <f>'Лист 1'!C2054</f>
        <v/>
      </c>
      <c r="D2052" s="6" t="str">
        <f>'Лист 1'!M2054</f>
        <v/>
      </c>
      <c r="E2052" s="6" t="str">
        <f>'Лист 1'!B2054</f>
        <v/>
      </c>
    </row>
    <row r="2053">
      <c r="A2053" s="6" t="str">
        <f>'Лист 1'!E2055</f>
        <v/>
      </c>
      <c r="B2053" s="6" t="str">
        <f>'Лист 1'!F2055</f>
        <v/>
      </c>
      <c r="C2053" s="6" t="str">
        <f>'Лист 1'!C2055</f>
        <v/>
      </c>
      <c r="D2053" s="6" t="str">
        <f>'Лист 1'!M2055</f>
        <v/>
      </c>
      <c r="E2053" s="6" t="str">
        <f>'Лист 1'!B2055</f>
        <v/>
      </c>
    </row>
    <row r="2054">
      <c r="A2054" s="6" t="str">
        <f>'Лист 1'!E2056</f>
        <v/>
      </c>
      <c r="B2054" s="6" t="str">
        <f>'Лист 1'!F2056</f>
        <v/>
      </c>
      <c r="C2054" s="6" t="str">
        <f>'Лист 1'!C2056</f>
        <v/>
      </c>
      <c r="D2054" s="6" t="str">
        <f>'Лист 1'!M2056</f>
        <v/>
      </c>
      <c r="E2054" s="6" t="str">
        <f>'Лист 1'!B2056</f>
        <v/>
      </c>
    </row>
    <row r="2055">
      <c r="A2055" s="6" t="str">
        <f>'Лист 1'!E2057</f>
        <v/>
      </c>
      <c r="B2055" s="6" t="str">
        <f>'Лист 1'!F2057</f>
        <v/>
      </c>
      <c r="C2055" s="6" t="str">
        <f>'Лист 1'!C2057</f>
        <v/>
      </c>
      <c r="D2055" s="6" t="str">
        <f>'Лист 1'!M2057</f>
        <v/>
      </c>
      <c r="E2055" s="6" t="str">
        <f>'Лист 1'!B2057</f>
        <v/>
      </c>
    </row>
    <row r="2056">
      <c r="A2056" s="6" t="str">
        <f>'Лист 1'!E2058</f>
        <v/>
      </c>
      <c r="B2056" s="6" t="str">
        <f>'Лист 1'!F2058</f>
        <v/>
      </c>
      <c r="C2056" s="6" t="str">
        <f>'Лист 1'!C2058</f>
        <v/>
      </c>
      <c r="D2056" s="6" t="str">
        <f>'Лист 1'!M2058</f>
        <v/>
      </c>
      <c r="E2056" s="6" t="str">
        <f>'Лист 1'!B2058</f>
        <v/>
      </c>
    </row>
    <row r="2057">
      <c r="A2057" s="6" t="str">
        <f>'Лист 1'!E2059</f>
        <v/>
      </c>
      <c r="B2057" s="6" t="str">
        <f>'Лист 1'!F2059</f>
        <v/>
      </c>
      <c r="C2057" s="6" t="str">
        <f>'Лист 1'!C2059</f>
        <v/>
      </c>
      <c r="D2057" s="6" t="str">
        <f>'Лист 1'!M2059</f>
        <v/>
      </c>
      <c r="E2057" s="6" t="str">
        <f>'Лист 1'!B2059</f>
        <v/>
      </c>
    </row>
    <row r="2058">
      <c r="A2058" s="6" t="str">
        <f>'Лист 1'!E2060</f>
        <v/>
      </c>
      <c r="B2058" s="6" t="str">
        <f>'Лист 1'!F2060</f>
        <v/>
      </c>
      <c r="C2058" s="6" t="str">
        <f>'Лист 1'!C2060</f>
        <v/>
      </c>
      <c r="D2058" s="6" t="str">
        <f>'Лист 1'!M2060</f>
        <v/>
      </c>
      <c r="E2058" s="6" t="str">
        <f>'Лист 1'!B2060</f>
        <v/>
      </c>
    </row>
    <row r="2059">
      <c r="A2059" s="6" t="str">
        <f>'Лист 1'!E2061</f>
        <v/>
      </c>
      <c r="B2059" s="6" t="str">
        <f>'Лист 1'!F2061</f>
        <v/>
      </c>
      <c r="C2059" s="6" t="str">
        <f>'Лист 1'!C2061</f>
        <v/>
      </c>
      <c r="D2059" s="6" t="str">
        <f>'Лист 1'!M2061</f>
        <v/>
      </c>
      <c r="E2059" s="6" t="str">
        <f>'Лист 1'!B2061</f>
        <v/>
      </c>
    </row>
    <row r="2060">
      <c r="A2060" s="6" t="str">
        <f>'Лист 1'!E2062</f>
        <v/>
      </c>
      <c r="B2060" s="6" t="str">
        <f>'Лист 1'!F2062</f>
        <v/>
      </c>
      <c r="C2060" s="6" t="str">
        <f>'Лист 1'!C2062</f>
        <v/>
      </c>
      <c r="D2060" s="6" t="str">
        <f>'Лист 1'!M2062</f>
        <v/>
      </c>
      <c r="E2060" s="6" t="str">
        <f>'Лист 1'!B2062</f>
        <v/>
      </c>
    </row>
    <row r="2061">
      <c r="A2061" s="6" t="str">
        <f>'Лист 1'!E2063</f>
        <v/>
      </c>
      <c r="B2061" s="6" t="str">
        <f>'Лист 1'!F2063</f>
        <v/>
      </c>
      <c r="C2061" s="6" t="str">
        <f>'Лист 1'!C2063</f>
        <v/>
      </c>
      <c r="D2061" s="6" t="str">
        <f>'Лист 1'!M2063</f>
        <v/>
      </c>
      <c r="E2061" s="6" t="str">
        <f>'Лист 1'!B2063</f>
        <v/>
      </c>
    </row>
    <row r="2062">
      <c r="A2062" s="6" t="str">
        <f>'Лист 1'!E2064</f>
        <v/>
      </c>
      <c r="B2062" s="6" t="str">
        <f>'Лист 1'!F2064</f>
        <v/>
      </c>
      <c r="C2062" s="6" t="str">
        <f>'Лист 1'!C2064</f>
        <v/>
      </c>
      <c r="D2062" s="6" t="str">
        <f>'Лист 1'!M2064</f>
        <v/>
      </c>
      <c r="E2062" s="6" t="str">
        <f>'Лист 1'!B2064</f>
        <v/>
      </c>
    </row>
    <row r="2063">
      <c r="A2063" s="6" t="str">
        <f>'Лист 1'!E2065</f>
        <v/>
      </c>
      <c r="B2063" s="6" t="str">
        <f>'Лист 1'!F2065</f>
        <v/>
      </c>
      <c r="C2063" s="6" t="str">
        <f>'Лист 1'!C2065</f>
        <v/>
      </c>
      <c r="D2063" s="6" t="str">
        <f>'Лист 1'!M2065</f>
        <v/>
      </c>
      <c r="E2063" s="6" t="str">
        <f>'Лист 1'!B2065</f>
        <v/>
      </c>
    </row>
    <row r="2064">
      <c r="A2064" s="6" t="str">
        <f>'Лист 1'!E2066</f>
        <v/>
      </c>
      <c r="B2064" s="6" t="str">
        <f>'Лист 1'!F2066</f>
        <v/>
      </c>
      <c r="C2064" s="6" t="str">
        <f>'Лист 1'!C2066</f>
        <v/>
      </c>
      <c r="D2064" s="6" t="str">
        <f>'Лист 1'!M2066</f>
        <v/>
      </c>
      <c r="E2064" s="6" t="str">
        <f>'Лист 1'!B2066</f>
        <v/>
      </c>
    </row>
    <row r="2065">
      <c r="A2065" s="6" t="str">
        <f>'Лист 1'!E2067</f>
        <v/>
      </c>
      <c r="B2065" s="6" t="str">
        <f>'Лист 1'!F2067</f>
        <v/>
      </c>
      <c r="C2065" s="6" t="str">
        <f>'Лист 1'!C2067</f>
        <v/>
      </c>
      <c r="D2065" s="6" t="str">
        <f>'Лист 1'!M2067</f>
        <v/>
      </c>
      <c r="E2065" s="6" t="str">
        <f>'Лист 1'!B2067</f>
        <v/>
      </c>
    </row>
    <row r="2066">
      <c r="A2066" s="6" t="str">
        <f>'Лист 1'!E2068</f>
        <v/>
      </c>
      <c r="B2066" s="6" t="str">
        <f>'Лист 1'!F2068</f>
        <v/>
      </c>
      <c r="C2066" s="6" t="str">
        <f>'Лист 1'!C2068</f>
        <v/>
      </c>
      <c r="D2066" s="6" t="str">
        <f>'Лист 1'!M2068</f>
        <v/>
      </c>
      <c r="E2066" s="6" t="str">
        <f>'Лист 1'!B2068</f>
        <v/>
      </c>
    </row>
    <row r="2067">
      <c r="A2067" s="6" t="str">
        <f>'Лист 1'!E2069</f>
        <v/>
      </c>
      <c r="B2067" s="6" t="str">
        <f>'Лист 1'!F2069</f>
        <v/>
      </c>
      <c r="C2067" s="6" t="str">
        <f>'Лист 1'!C2069</f>
        <v/>
      </c>
      <c r="D2067" s="6" t="str">
        <f>'Лист 1'!M2069</f>
        <v/>
      </c>
      <c r="E2067" s="6" t="str">
        <f>'Лист 1'!B2069</f>
        <v/>
      </c>
    </row>
    <row r="2068">
      <c r="A2068" s="6" t="str">
        <f>'Лист 1'!E2070</f>
        <v/>
      </c>
      <c r="B2068" s="6" t="str">
        <f>'Лист 1'!F2070</f>
        <v/>
      </c>
      <c r="C2068" s="6" t="str">
        <f>'Лист 1'!C2070</f>
        <v/>
      </c>
      <c r="D2068" s="6" t="str">
        <f>'Лист 1'!M2070</f>
        <v/>
      </c>
      <c r="E2068" s="6" t="str">
        <f>'Лист 1'!B2070</f>
        <v/>
      </c>
    </row>
    <row r="2069">
      <c r="A2069" s="6" t="str">
        <f>'Лист 1'!E2071</f>
        <v/>
      </c>
      <c r="B2069" s="6" t="str">
        <f>'Лист 1'!F2071</f>
        <v/>
      </c>
      <c r="C2069" s="6" t="str">
        <f>'Лист 1'!C2071</f>
        <v/>
      </c>
      <c r="D2069" s="6" t="str">
        <f>'Лист 1'!M2071</f>
        <v/>
      </c>
      <c r="E2069" s="6" t="str">
        <f>'Лист 1'!B2071</f>
        <v/>
      </c>
    </row>
    <row r="2070">
      <c r="A2070" s="6" t="str">
        <f>'Лист 1'!E2072</f>
        <v/>
      </c>
      <c r="B2070" s="6" t="str">
        <f>'Лист 1'!F2072</f>
        <v/>
      </c>
      <c r="C2070" s="6" t="str">
        <f>'Лист 1'!C2072</f>
        <v/>
      </c>
      <c r="D2070" s="6" t="str">
        <f>'Лист 1'!M2072</f>
        <v/>
      </c>
      <c r="E2070" s="6" t="str">
        <f>'Лист 1'!B2072</f>
        <v/>
      </c>
    </row>
    <row r="2071">
      <c r="A2071" s="6" t="str">
        <f>'Лист 1'!E2073</f>
        <v/>
      </c>
      <c r="B2071" s="6" t="str">
        <f>'Лист 1'!F2073</f>
        <v/>
      </c>
      <c r="C2071" s="6" t="str">
        <f>'Лист 1'!C2073</f>
        <v/>
      </c>
      <c r="D2071" s="6" t="str">
        <f>'Лист 1'!M2073</f>
        <v/>
      </c>
      <c r="E2071" s="6" t="str">
        <f>'Лист 1'!B2073</f>
        <v/>
      </c>
    </row>
    <row r="2072">
      <c r="A2072" s="6" t="str">
        <f>'Лист 1'!E2074</f>
        <v/>
      </c>
      <c r="B2072" s="6" t="str">
        <f>'Лист 1'!F2074</f>
        <v/>
      </c>
      <c r="C2072" s="6" t="str">
        <f>'Лист 1'!C2074</f>
        <v/>
      </c>
      <c r="D2072" s="6" t="str">
        <f>'Лист 1'!M2074</f>
        <v/>
      </c>
      <c r="E2072" s="6" t="str">
        <f>'Лист 1'!B2074</f>
        <v/>
      </c>
    </row>
    <row r="2073">
      <c r="A2073" s="6" t="str">
        <f>'Лист 1'!E2075</f>
        <v/>
      </c>
      <c r="B2073" s="6" t="str">
        <f>'Лист 1'!F2075</f>
        <v/>
      </c>
      <c r="C2073" s="6" t="str">
        <f>'Лист 1'!C2075</f>
        <v/>
      </c>
      <c r="D2073" s="6" t="str">
        <f>'Лист 1'!M2075</f>
        <v/>
      </c>
      <c r="E2073" s="6" t="str">
        <f>'Лист 1'!B2075</f>
        <v/>
      </c>
    </row>
    <row r="2074">
      <c r="A2074" s="6" t="str">
        <f>'Лист 1'!E2076</f>
        <v/>
      </c>
      <c r="B2074" s="6" t="str">
        <f>'Лист 1'!F2076</f>
        <v/>
      </c>
      <c r="C2074" s="6" t="str">
        <f>'Лист 1'!C2076</f>
        <v/>
      </c>
      <c r="D2074" s="6" t="str">
        <f>'Лист 1'!M2076</f>
        <v/>
      </c>
      <c r="E2074" s="6" t="str">
        <f>'Лист 1'!B2076</f>
        <v/>
      </c>
    </row>
    <row r="2075">
      <c r="A2075" s="6" t="str">
        <f>'Лист 1'!E2077</f>
        <v/>
      </c>
      <c r="B2075" s="6" t="str">
        <f>'Лист 1'!F2077</f>
        <v/>
      </c>
      <c r="C2075" s="6" t="str">
        <f>'Лист 1'!C2077</f>
        <v/>
      </c>
      <c r="D2075" s="6" t="str">
        <f>'Лист 1'!M2077</f>
        <v/>
      </c>
      <c r="E2075" s="6" t="str">
        <f>'Лист 1'!B2077</f>
        <v/>
      </c>
    </row>
    <row r="2076">
      <c r="A2076" s="6" t="str">
        <f>'Лист 1'!E2078</f>
        <v/>
      </c>
      <c r="B2076" s="6" t="str">
        <f>'Лист 1'!F2078</f>
        <v/>
      </c>
      <c r="C2076" s="6" t="str">
        <f>'Лист 1'!C2078</f>
        <v/>
      </c>
      <c r="D2076" s="6" t="str">
        <f>'Лист 1'!M2078</f>
        <v/>
      </c>
      <c r="E2076" s="6" t="str">
        <f>'Лист 1'!B2078</f>
        <v/>
      </c>
    </row>
    <row r="2077">
      <c r="A2077" s="6" t="str">
        <f>'Лист 1'!E2079</f>
        <v/>
      </c>
      <c r="B2077" s="6" t="str">
        <f>'Лист 1'!F2079</f>
        <v/>
      </c>
      <c r="C2077" s="6" t="str">
        <f>'Лист 1'!C2079</f>
        <v/>
      </c>
      <c r="D2077" s="6" t="str">
        <f>'Лист 1'!M2079</f>
        <v/>
      </c>
      <c r="E2077" s="6" t="str">
        <f>'Лист 1'!B2079</f>
        <v/>
      </c>
    </row>
    <row r="2078">
      <c r="A2078" s="6" t="str">
        <f>'Лист 1'!E2080</f>
        <v/>
      </c>
      <c r="B2078" s="6" t="str">
        <f>'Лист 1'!F2080</f>
        <v/>
      </c>
      <c r="C2078" s="6" t="str">
        <f>'Лист 1'!C2080</f>
        <v/>
      </c>
      <c r="D2078" s="6" t="str">
        <f>'Лист 1'!M2080</f>
        <v/>
      </c>
      <c r="E2078" s="6" t="str">
        <f>'Лист 1'!B2080</f>
        <v/>
      </c>
    </row>
    <row r="2079">
      <c r="A2079" s="6" t="str">
        <f>'Лист 1'!E2081</f>
        <v/>
      </c>
      <c r="B2079" s="6" t="str">
        <f>'Лист 1'!F2081</f>
        <v/>
      </c>
      <c r="C2079" s="6" t="str">
        <f>'Лист 1'!C2081</f>
        <v/>
      </c>
      <c r="D2079" s="6" t="str">
        <f>'Лист 1'!M2081</f>
        <v/>
      </c>
      <c r="E2079" s="6" t="str">
        <f>'Лист 1'!B2081</f>
        <v/>
      </c>
    </row>
    <row r="2080">
      <c r="A2080" s="6" t="str">
        <f>'Лист 1'!E2082</f>
        <v/>
      </c>
      <c r="B2080" s="6" t="str">
        <f>'Лист 1'!F2082</f>
        <v/>
      </c>
      <c r="C2080" s="6" t="str">
        <f>'Лист 1'!C2082</f>
        <v/>
      </c>
      <c r="D2080" s="6" t="str">
        <f>'Лист 1'!M2082</f>
        <v/>
      </c>
      <c r="E2080" s="6" t="str">
        <f>'Лист 1'!B2082</f>
        <v/>
      </c>
    </row>
    <row r="2081">
      <c r="A2081" s="6" t="str">
        <f>'Лист 1'!E2083</f>
        <v/>
      </c>
      <c r="B2081" s="6" t="str">
        <f>'Лист 1'!F2083</f>
        <v/>
      </c>
      <c r="C2081" s="6" t="str">
        <f>'Лист 1'!C2083</f>
        <v/>
      </c>
      <c r="D2081" s="6" t="str">
        <f>'Лист 1'!M2083</f>
        <v/>
      </c>
      <c r="E2081" s="6" t="str">
        <f>'Лист 1'!B2083</f>
        <v/>
      </c>
    </row>
    <row r="2082">
      <c r="A2082" s="6" t="str">
        <f>'Лист 1'!E2084</f>
        <v/>
      </c>
      <c r="B2082" s="6" t="str">
        <f>'Лист 1'!F2084</f>
        <v/>
      </c>
      <c r="C2082" s="6" t="str">
        <f>'Лист 1'!C2084</f>
        <v/>
      </c>
      <c r="D2082" s="6" t="str">
        <f>'Лист 1'!M2084</f>
        <v/>
      </c>
      <c r="E2082" s="6" t="str">
        <f>'Лист 1'!B2084</f>
        <v/>
      </c>
    </row>
    <row r="2083">
      <c r="A2083" s="6" t="str">
        <f>'Лист 1'!E2085</f>
        <v/>
      </c>
      <c r="B2083" s="6" t="str">
        <f>'Лист 1'!F2085</f>
        <v/>
      </c>
      <c r="C2083" s="6" t="str">
        <f>'Лист 1'!C2085</f>
        <v/>
      </c>
      <c r="D2083" s="6" t="str">
        <f>'Лист 1'!M2085</f>
        <v/>
      </c>
      <c r="E2083" s="6" t="str">
        <f>'Лист 1'!B2085</f>
        <v/>
      </c>
    </row>
    <row r="2084">
      <c r="A2084" s="6" t="str">
        <f>'Лист 1'!E2086</f>
        <v/>
      </c>
      <c r="B2084" s="6" t="str">
        <f>'Лист 1'!F2086</f>
        <v/>
      </c>
      <c r="C2084" s="6" t="str">
        <f>'Лист 1'!C2086</f>
        <v/>
      </c>
      <c r="D2084" s="6" t="str">
        <f>'Лист 1'!M2086</f>
        <v/>
      </c>
      <c r="E2084" s="6" t="str">
        <f>'Лист 1'!B2086</f>
        <v/>
      </c>
    </row>
    <row r="2085">
      <c r="A2085" s="6" t="str">
        <f>'Лист 1'!E2087</f>
        <v/>
      </c>
      <c r="B2085" s="6" t="str">
        <f>'Лист 1'!F2087</f>
        <v/>
      </c>
      <c r="C2085" s="6" t="str">
        <f>'Лист 1'!C2087</f>
        <v/>
      </c>
      <c r="D2085" s="6" t="str">
        <f>'Лист 1'!M2087</f>
        <v/>
      </c>
      <c r="E2085" s="6" t="str">
        <f>'Лист 1'!B2087</f>
        <v/>
      </c>
    </row>
    <row r="2086">
      <c r="A2086" s="6" t="str">
        <f>'Лист 1'!E2088</f>
        <v/>
      </c>
      <c r="B2086" s="6" t="str">
        <f>'Лист 1'!F2088</f>
        <v/>
      </c>
      <c r="C2086" s="6" t="str">
        <f>'Лист 1'!C2088</f>
        <v/>
      </c>
      <c r="D2086" s="6" t="str">
        <f>'Лист 1'!M2088</f>
        <v/>
      </c>
      <c r="E2086" s="6" t="str">
        <f>'Лист 1'!B2088</f>
        <v/>
      </c>
    </row>
    <row r="2087">
      <c r="A2087" s="6" t="str">
        <f>'Лист 1'!E2089</f>
        <v/>
      </c>
      <c r="B2087" s="6" t="str">
        <f>'Лист 1'!F2089</f>
        <v/>
      </c>
      <c r="C2087" s="6" t="str">
        <f>'Лист 1'!C2089</f>
        <v/>
      </c>
      <c r="D2087" s="6" t="str">
        <f>'Лист 1'!M2089</f>
        <v/>
      </c>
      <c r="E2087" s="6" t="str">
        <f>'Лист 1'!B2089</f>
        <v/>
      </c>
    </row>
    <row r="2088">
      <c r="A2088" s="6" t="str">
        <f>'Лист 1'!E2090</f>
        <v/>
      </c>
      <c r="B2088" s="6" t="str">
        <f>'Лист 1'!F2090</f>
        <v/>
      </c>
      <c r="C2088" s="6" t="str">
        <f>'Лист 1'!C2090</f>
        <v/>
      </c>
      <c r="D2088" s="6" t="str">
        <f>'Лист 1'!M2090</f>
        <v/>
      </c>
      <c r="E2088" s="6" t="str">
        <f>'Лист 1'!B2090</f>
        <v/>
      </c>
    </row>
    <row r="2089">
      <c r="A2089" s="6" t="str">
        <f>'Лист 1'!E2091</f>
        <v/>
      </c>
      <c r="B2089" s="6" t="str">
        <f>'Лист 1'!F2091</f>
        <v/>
      </c>
      <c r="C2089" s="6" t="str">
        <f>'Лист 1'!C2091</f>
        <v/>
      </c>
      <c r="D2089" s="6" t="str">
        <f>'Лист 1'!M2091</f>
        <v/>
      </c>
      <c r="E2089" s="6" t="str">
        <f>'Лист 1'!B2091</f>
        <v/>
      </c>
    </row>
    <row r="2090">
      <c r="A2090" s="6" t="str">
        <f>'Лист 1'!E2092</f>
        <v/>
      </c>
      <c r="B2090" s="6" t="str">
        <f>'Лист 1'!F2092</f>
        <v/>
      </c>
      <c r="C2090" s="6" t="str">
        <f>'Лист 1'!C2092</f>
        <v/>
      </c>
      <c r="D2090" s="6" t="str">
        <f>'Лист 1'!M2092</f>
        <v/>
      </c>
      <c r="E2090" s="6" t="str">
        <f>'Лист 1'!B2092</f>
        <v/>
      </c>
    </row>
    <row r="2091">
      <c r="A2091" s="6" t="str">
        <f>'Лист 1'!E2093</f>
        <v/>
      </c>
      <c r="B2091" s="6" t="str">
        <f>'Лист 1'!F2093</f>
        <v/>
      </c>
      <c r="C2091" s="6" t="str">
        <f>'Лист 1'!C2093</f>
        <v/>
      </c>
      <c r="D2091" s="6" t="str">
        <f>'Лист 1'!M2093</f>
        <v/>
      </c>
      <c r="E2091" s="6" t="str">
        <f>'Лист 1'!B2093</f>
        <v/>
      </c>
    </row>
    <row r="2092">
      <c r="A2092" s="6" t="str">
        <f>'Лист 1'!E2094</f>
        <v/>
      </c>
      <c r="B2092" s="6" t="str">
        <f>'Лист 1'!F2094</f>
        <v/>
      </c>
      <c r="C2092" s="6" t="str">
        <f>'Лист 1'!C2094</f>
        <v/>
      </c>
      <c r="D2092" s="6" t="str">
        <f>'Лист 1'!M2094</f>
        <v/>
      </c>
      <c r="E2092" s="6" t="str">
        <f>'Лист 1'!B2094</f>
        <v/>
      </c>
    </row>
    <row r="2093">
      <c r="A2093" s="6" t="str">
        <f>'Лист 1'!E2095</f>
        <v/>
      </c>
      <c r="B2093" s="6" t="str">
        <f>'Лист 1'!F2095</f>
        <v/>
      </c>
      <c r="C2093" s="6" t="str">
        <f>'Лист 1'!C2095</f>
        <v/>
      </c>
      <c r="D2093" s="6" t="str">
        <f>'Лист 1'!M2095</f>
        <v/>
      </c>
      <c r="E2093" s="6" t="str">
        <f>'Лист 1'!B2095</f>
        <v/>
      </c>
    </row>
    <row r="2094">
      <c r="A2094" s="6" t="str">
        <f>'Лист 1'!E2096</f>
        <v/>
      </c>
      <c r="B2094" s="6" t="str">
        <f>'Лист 1'!F2096</f>
        <v/>
      </c>
      <c r="C2094" s="6" t="str">
        <f>'Лист 1'!C2096</f>
        <v/>
      </c>
      <c r="D2094" s="6" t="str">
        <f>'Лист 1'!M2096</f>
        <v/>
      </c>
      <c r="E2094" s="6" t="str">
        <f>'Лист 1'!B2096</f>
        <v/>
      </c>
    </row>
    <row r="2095">
      <c r="A2095" s="6" t="str">
        <f>'Лист 1'!E2097</f>
        <v/>
      </c>
      <c r="B2095" s="6" t="str">
        <f>'Лист 1'!F2097</f>
        <v/>
      </c>
      <c r="C2095" s="6" t="str">
        <f>'Лист 1'!C2097</f>
        <v/>
      </c>
      <c r="D2095" s="6" t="str">
        <f>'Лист 1'!M2097</f>
        <v/>
      </c>
      <c r="E2095" s="6" t="str">
        <f>'Лист 1'!B2097</f>
        <v/>
      </c>
    </row>
    <row r="2096">
      <c r="A2096" s="6" t="str">
        <f>'Лист 1'!E2098</f>
        <v/>
      </c>
      <c r="B2096" s="6" t="str">
        <f>'Лист 1'!F2098</f>
        <v/>
      </c>
      <c r="C2096" s="6" t="str">
        <f>'Лист 1'!C2098</f>
        <v/>
      </c>
      <c r="D2096" s="6" t="str">
        <f>'Лист 1'!M2098</f>
        <v/>
      </c>
      <c r="E2096" s="6" t="str">
        <f>'Лист 1'!B2098</f>
        <v/>
      </c>
    </row>
    <row r="2097">
      <c r="A2097" s="6" t="str">
        <f>'Лист 1'!E2099</f>
        <v/>
      </c>
      <c r="B2097" s="6" t="str">
        <f>'Лист 1'!F2099</f>
        <v/>
      </c>
      <c r="C2097" s="6" t="str">
        <f>'Лист 1'!C2099</f>
        <v/>
      </c>
      <c r="D2097" s="6" t="str">
        <f>'Лист 1'!M2099</f>
        <v/>
      </c>
      <c r="E2097" s="6" t="str">
        <f>'Лист 1'!B2099</f>
        <v/>
      </c>
    </row>
    <row r="2098">
      <c r="A2098" s="6" t="str">
        <f>'Лист 1'!E2100</f>
        <v/>
      </c>
      <c r="B2098" s="6" t="str">
        <f>'Лист 1'!F2100</f>
        <v/>
      </c>
      <c r="C2098" s="6" t="str">
        <f>'Лист 1'!C2100</f>
        <v/>
      </c>
      <c r="D2098" s="6" t="str">
        <f>'Лист 1'!M2100</f>
        <v/>
      </c>
      <c r="E2098" s="6" t="str">
        <f>'Лист 1'!B2100</f>
        <v/>
      </c>
    </row>
    <row r="2099">
      <c r="A2099" s="6" t="str">
        <f>'Лист 1'!E2101</f>
        <v/>
      </c>
      <c r="B2099" s="6" t="str">
        <f>'Лист 1'!F2101</f>
        <v/>
      </c>
      <c r="C2099" s="6" t="str">
        <f>'Лист 1'!C2101</f>
        <v/>
      </c>
      <c r="D2099" s="6" t="str">
        <f>'Лист 1'!M2101</f>
        <v/>
      </c>
      <c r="E2099" s="6" t="str">
        <f>'Лист 1'!B2101</f>
        <v/>
      </c>
    </row>
    <row r="2100">
      <c r="A2100" s="6" t="str">
        <f>'Лист 1'!E2102</f>
        <v/>
      </c>
      <c r="B2100" s="6" t="str">
        <f>'Лист 1'!F2102</f>
        <v/>
      </c>
      <c r="C2100" s="6" t="str">
        <f>'Лист 1'!C2102</f>
        <v/>
      </c>
      <c r="D2100" s="6" t="str">
        <f>'Лист 1'!M2102</f>
        <v/>
      </c>
      <c r="E2100" s="6" t="str">
        <f>'Лист 1'!B2102</f>
        <v/>
      </c>
    </row>
    <row r="2101">
      <c r="A2101" s="6" t="str">
        <f>'Лист 1'!E2103</f>
        <v/>
      </c>
      <c r="B2101" s="6" t="str">
        <f>'Лист 1'!F2103</f>
        <v/>
      </c>
      <c r="C2101" s="6" t="str">
        <f>'Лист 1'!C2103</f>
        <v/>
      </c>
      <c r="D2101" s="6" t="str">
        <f>'Лист 1'!M2103</f>
        <v/>
      </c>
      <c r="E2101" s="6" t="str">
        <f>'Лист 1'!B2103</f>
        <v/>
      </c>
    </row>
    <row r="2102">
      <c r="A2102" s="6" t="str">
        <f>'Лист 1'!E2104</f>
        <v/>
      </c>
      <c r="B2102" s="6" t="str">
        <f>'Лист 1'!F2104</f>
        <v/>
      </c>
      <c r="C2102" s="6" t="str">
        <f>'Лист 1'!C2104</f>
        <v/>
      </c>
      <c r="D2102" s="6" t="str">
        <f>'Лист 1'!M2104</f>
        <v/>
      </c>
      <c r="E2102" s="6" t="str">
        <f>'Лист 1'!B2104</f>
        <v/>
      </c>
    </row>
    <row r="2103">
      <c r="A2103" s="6" t="str">
        <f>'Лист 1'!E2105</f>
        <v/>
      </c>
      <c r="B2103" s="6" t="str">
        <f>'Лист 1'!F2105</f>
        <v/>
      </c>
      <c r="C2103" s="6" t="str">
        <f>'Лист 1'!C2105</f>
        <v/>
      </c>
      <c r="D2103" s="6" t="str">
        <f>'Лист 1'!M2105</f>
        <v/>
      </c>
      <c r="E2103" s="6" t="str">
        <f>'Лист 1'!B2105</f>
        <v/>
      </c>
    </row>
    <row r="2104">
      <c r="A2104" s="6" t="str">
        <f>'Лист 1'!E2106</f>
        <v/>
      </c>
      <c r="B2104" s="6" t="str">
        <f>'Лист 1'!F2106</f>
        <v/>
      </c>
      <c r="C2104" s="6" t="str">
        <f>'Лист 1'!C2106</f>
        <v/>
      </c>
      <c r="D2104" s="6" t="str">
        <f>'Лист 1'!M2106</f>
        <v/>
      </c>
      <c r="E2104" s="6" t="str">
        <f>'Лист 1'!B2106</f>
        <v/>
      </c>
    </row>
    <row r="2105">
      <c r="A2105" s="6" t="str">
        <f>'Лист 1'!E2107</f>
        <v/>
      </c>
      <c r="B2105" s="6" t="str">
        <f>'Лист 1'!F2107</f>
        <v/>
      </c>
      <c r="C2105" s="6" t="str">
        <f>'Лист 1'!C2107</f>
        <v/>
      </c>
      <c r="D2105" s="6" t="str">
        <f>'Лист 1'!M2107</f>
        <v/>
      </c>
      <c r="E2105" s="6" t="str">
        <f>'Лист 1'!B2107</f>
        <v/>
      </c>
    </row>
    <row r="2106">
      <c r="A2106" s="6" t="str">
        <f>'Лист 1'!E2108</f>
        <v/>
      </c>
      <c r="B2106" s="6" t="str">
        <f>'Лист 1'!F2108</f>
        <v/>
      </c>
      <c r="C2106" s="6" t="str">
        <f>'Лист 1'!C2108</f>
        <v/>
      </c>
      <c r="D2106" s="6" t="str">
        <f>'Лист 1'!M2108</f>
        <v/>
      </c>
      <c r="E2106" s="6" t="str">
        <f>'Лист 1'!B2108</f>
        <v/>
      </c>
    </row>
    <row r="2107">
      <c r="A2107" s="6" t="str">
        <f>'Лист 1'!E2109</f>
        <v/>
      </c>
      <c r="B2107" s="6" t="str">
        <f>'Лист 1'!F2109</f>
        <v/>
      </c>
      <c r="C2107" s="6" t="str">
        <f>'Лист 1'!C2109</f>
        <v/>
      </c>
      <c r="D2107" s="6" t="str">
        <f>'Лист 1'!M2109</f>
        <v/>
      </c>
      <c r="E2107" s="6" t="str">
        <f>'Лист 1'!B2109</f>
        <v/>
      </c>
    </row>
    <row r="2108">
      <c r="A2108" s="6" t="str">
        <f>'Лист 1'!E2110</f>
        <v/>
      </c>
      <c r="B2108" s="6" t="str">
        <f>'Лист 1'!F2110</f>
        <v/>
      </c>
      <c r="C2108" s="6" t="str">
        <f>'Лист 1'!C2110</f>
        <v/>
      </c>
      <c r="D2108" s="6" t="str">
        <f>'Лист 1'!M2110</f>
        <v/>
      </c>
      <c r="E2108" s="6" t="str">
        <f>'Лист 1'!B2110</f>
        <v/>
      </c>
    </row>
    <row r="2109">
      <c r="A2109" s="6" t="str">
        <f>'Лист 1'!E2111</f>
        <v/>
      </c>
      <c r="B2109" s="6" t="str">
        <f>'Лист 1'!F2111</f>
        <v/>
      </c>
      <c r="C2109" s="6" t="str">
        <f>'Лист 1'!C2111</f>
        <v/>
      </c>
      <c r="D2109" s="6" t="str">
        <f>'Лист 1'!M2111</f>
        <v/>
      </c>
      <c r="E2109" s="6" t="str">
        <f>'Лист 1'!B2111</f>
        <v/>
      </c>
    </row>
    <row r="2110">
      <c r="A2110" s="6" t="str">
        <f>'Лист 1'!E2112</f>
        <v/>
      </c>
      <c r="B2110" s="6" t="str">
        <f>'Лист 1'!F2112</f>
        <v/>
      </c>
      <c r="C2110" s="6" t="str">
        <f>'Лист 1'!C2112</f>
        <v/>
      </c>
      <c r="D2110" s="6" t="str">
        <f>'Лист 1'!M2112</f>
        <v/>
      </c>
      <c r="E2110" s="6" t="str">
        <f>'Лист 1'!B2112</f>
        <v/>
      </c>
    </row>
    <row r="2111">
      <c r="A2111" s="6" t="str">
        <f>'Лист 1'!E2113</f>
        <v/>
      </c>
      <c r="B2111" s="6" t="str">
        <f>'Лист 1'!F2113</f>
        <v/>
      </c>
      <c r="C2111" s="6" t="str">
        <f>'Лист 1'!C2113</f>
        <v/>
      </c>
      <c r="D2111" s="6" t="str">
        <f>'Лист 1'!M2113</f>
        <v/>
      </c>
      <c r="E2111" s="6" t="str">
        <f>'Лист 1'!B2113</f>
        <v/>
      </c>
    </row>
    <row r="2112">
      <c r="A2112" s="6" t="str">
        <f>'Лист 1'!E2114</f>
        <v/>
      </c>
      <c r="B2112" s="6" t="str">
        <f>'Лист 1'!F2114</f>
        <v/>
      </c>
      <c r="C2112" s="6" t="str">
        <f>'Лист 1'!C2114</f>
        <v/>
      </c>
      <c r="D2112" s="6" t="str">
        <f>'Лист 1'!M2114</f>
        <v/>
      </c>
      <c r="E2112" s="6" t="str">
        <f>'Лист 1'!B2114</f>
        <v/>
      </c>
    </row>
    <row r="2113">
      <c r="A2113" s="6" t="str">
        <f>'Лист 1'!E2115</f>
        <v/>
      </c>
      <c r="B2113" s="6" t="str">
        <f>'Лист 1'!F2115</f>
        <v/>
      </c>
      <c r="C2113" s="6" t="str">
        <f>'Лист 1'!C2115</f>
        <v/>
      </c>
      <c r="D2113" s="6" t="str">
        <f>'Лист 1'!M2115</f>
        <v/>
      </c>
      <c r="E2113" s="6" t="str">
        <f>'Лист 1'!B2115</f>
        <v/>
      </c>
    </row>
    <row r="2114">
      <c r="A2114" s="6" t="str">
        <f>'Лист 1'!E2116</f>
        <v/>
      </c>
      <c r="B2114" s="6" t="str">
        <f>'Лист 1'!F2116</f>
        <v/>
      </c>
      <c r="C2114" s="6" t="str">
        <f>'Лист 1'!C2116</f>
        <v/>
      </c>
      <c r="D2114" s="6" t="str">
        <f>'Лист 1'!M2116</f>
        <v/>
      </c>
      <c r="E2114" s="6" t="str">
        <f>'Лист 1'!B2116</f>
        <v/>
      </c>
    </row>
    <row r="2115">
      <c r="A2115" s="6" t="str">
        <f>'Лист 1'!E2117</f>
        <v/>
      </c>
      <c r="B2115" s="6" t="str">
        <f>'Лист 1'!F2117</f>
        <v/>
      </c>
      <c r="C2115" s="6" t="str">
        <f>'Лист 1'!C2117</f>
        <v/>
      </c>
      <c r="D2115" s="6" t="str">
        <f>'Лист 1'!M2117</f>
        <v/>
      </c>
      <c r="E2115" s="6" t="str">
        <f>'Лист 1'!B2117</f>
        <v/>
      </c>
    </row>
    <row r="2116">
      <c r="A2116" s="6" t="str">
        <f>'Лист 1'!E2118</f>
        <v/>
      </c>
      <c r="B2116" s="6" t="str">
        <f>'Лист 1'!F2118</f>
        <v/>
      </c>
      <c r="C2116" s="6" t="str">
        <f>'Лист 1'!C2118</f>
        <v/>
      </c>
      <c r="D2116" s="6" t="str">
        <f>'Лист 1'!M2118</f>
        <v/>
      </c>
      <c r="E2116" s="6" t="str">
        <f>'Лист 1'!B2118</f>
        <v/>
      </c>
    </row>
    <row r="2117">
      <c r="A2117" s="6" t="str">
        <f>'Лист 1'!E2119</f>
        <v/>
      </c>
      <c r="B2117" s="6" t="str">
        <f>'Лист 1'!F2119</f>
        <v/>
      </c>
      <c r="C2117" s="6" t="str">
        <f>'Лист 1'!C2119</f>
        <v/>
      </c>
      <c r="D2117" s="6" t="str">
        <f>'Лист 1'!M2119</f>
        <v/>
      </c>
      <c r="E2117" s="6" t="str">
        <f>'Лист 1'!B2119</f>
        <v/>
      </c>
    </row>
    <row r="2118">
      <c r="A2118" s="6" t="str">
        <f>'Лист 1'!E2120</f>
        <v/>
      </c>
      <c r="B2118" s="6" t="str">
        <f>'Лист 1'!F2120</f>
        <v/>
      </c>
      <c r="C2118" s="6" t="str">
        <f>'Лист 1'!C2120</f>
        <v/>
      </c>
      <c r="D2118" s="6" t="str">
        <f>'Лист 1'!M2120</f>
        <v/>
      </c>
      <c r="E2118" s="6" t="str">
        <f>'Лист 1'!B2120</f>
        <v/>
      </c>
    </row>
    <row r="2119">
      <c r="A2119" s="6" t="str">
        <f>'Лист 1'!E2121</f>
        <v/>
      </c>
      <c r="B2119" s="6" t="str">
        <f>'Лист 1'!F2121</f>
        <v/>
      </c>
      <c r="C2119" s="6" t="str">
        <f>'Лист 1'!C2121</f>
        <v/>
      </c>
      <c r="D2119" s="6" t="str">
        <f>'Лист 1'!M2121</f>
        <v/>
      </c>
      <c r="E2119" s="6" t="str">
        <f>'Лист 1'!B2121</f>
        <v/>
      </c>
    </row>
    <row r="2120">
      <c r="A2120" s="6" t="str">
        <f>'Лист 1'!E2122</f>
        <v/>
      </c>
      <c r="B2120" s="6" t="str">
        <f>'Лист 1'!F2122</f>
        <v/>
      </c>
      <c r="C2120" s="6" t="str">
        <f>'Лист 1'!C2122</f>
        <v/>
      </c>
      <c r="D2120" s="6" t="str">
        <f>'Лист 1'!M2122</f>
        <v/>
      </c>
      <c r="E2120" s="6" t="str">
        <f>'Лист 1'!B2122</f>
        <v/>
      </c>
    </row>
    <row r="2121">
      <c r="A2121" s="6" t="str">
        <f>'Лист 1'!E2123</f>
        <v/>
      </c>
      <c r="B2121" s="6" t="str">
        <f>'Лист 1'!F2123</f>
        <v/>
      </c>
      <c r="C2121" s="6" t="str">
        <f>'Лист 1'!C2123</f>
        <v/>
      </c>
      <c r="D2121" s="6" t="str">
        <f>'Лист 1'!M2123</f>
        <v/>
      </c>
      <c r="E2121" s="6" t="str">
        <f>'Лист 1'!B2123</f>
        <v/>
      </c>
    </row>
    <row r="2122">
      <c r="A2122" s="6" t="str">
        <f>'Лист 1'!E2124</f>
        <v/>
      </c>
      <c r="B2122" s="6" t="str">
        <f>'Лист 1'!F2124</f>
        <v/>
      </c>
      <c r="C2122" s="6" t="str">
        <f>'Лист 1'!C2124</f>
        <v/>
      </c>
      <c r="D2122" s="6" t="str">
        <f>'Лист 1'!M2124</f>
        <v/>
      </c>
      <c r="E2122" s="6" t="str">
        <f>'Лист 1'!B2124</f>
        <v/>
      </c>
    </row>
    <row r="2123">
      <c r="A2123" s="6" t="str">
        <f>'Лист 1'!E2125</f>
        <v/>
      </c>
      <c r="B2123" s="6" t="str">
        <f>'Лист 1'!F2125</f>
        <v/>
      </c>
      <c r="C2123" s="6" t="str">
        <f>'Лист 1'!C2125</f>
        <v/>
      </c>
      <c r="D2123" s="6" t="str">
        <f>'Лист 1'!M2125</f>
        <v/>
      </c>
      <c r="E2123" s="6" t="str">
        <f>'Лист 1'!B2125</f>
        <v/>
      </c>
    </row>
    <row r="2124">
      <c r="A2124" s="6" t="str">
        <f>'Лист 1'!E2126</f>
        <v/>
      </c>
      <c r="B2124" s="6" t="str">
        <f>'Лист 1'!F2126</f>
        <v/>
      </c>
      <c r="C2124" s="6" t="str">
        <f>'Лист 1'!C2126</f>
        <v/>
      </c>
      <c r="D2124" s="6" t="str">
        <f>'Лист 1'!M2126</f>
        <v/>
      </c>
      <c r="E2124" s="6" t="str">
        <f>'Лист 1'!B2126</f>
        <v/>
      </c>
    </row>
    <row r="2125">
      <c r="A2125" s="6" t="str">
        <f>'Лист 1'!E2127</f>
        <v/>
      </c>
      <c r="B2125" s="6" t="str">
        <f>'Лист 1'!F2127</f>
        <v/>
      </c>
      <c r="C2125" s="6" t="str">
        <f>'Лист 1'!C2127</f>
        <v/>
      </c>
      <c r="D2125" s="6" t="str">
        <f>'Лист 1'!M2127</f>
        <v/>
      </c>
      <c r="E2125" s="6" t="str">
        <f>'Лист 1'!B2127</f>
        <v/>
      </c>
    </row>
    <row r="2126">
      <c r="A2126" s="6" t="str">
        <f>'Лист 1'!E2128</f>
        <v/>
      </c>
      <c r="B2126" s="6" t="str">
        <f>'Лист 1'!F2128</f>
        <v/>
      </c>
      <c r="C2126" s="6" t="str">
        <f>'Лист 1'!C2128</f>
        <v/>
      </c>
      <c r="D2126" s="6" t="str">
        <f>'Лист 1'!M2128</f>
        <v/>
      </c>
      <c r="E2126" s="6" t="str">
        <f>'Лист 1'!B2128</f>
        <v/>
      </c>
    </row>
    <row r="2127">
      <c r="A2127" s="6" t="str">
        <f>'Лист 1'!E2129</f>
        <v/>
      </c>
      <c r="B2127" s="6" t="str">
        <f>'Лист 1'!F2129</f>
        <v/>
      </c>
      <c r="C2127" s="6" t="str">
        <f>'Лист 1'!C2129</f>
        <v/>
      </c>
      <c r="D2127" s="6" t="str">
        <f>'Лист 1'!M2129</f>
        <v/>
      </c>
      <c r="E2127" s="6" t="str">
        <f>'Лист 1'!B2129</f>
        <v/>
      </c>
    </row>
    <row r="2128">
      <c r="A2128" s="6" t="str">
        <f>'Лист 1'!E2130</f>
        <v/>
      </c>
      <c r="B2128" s="6" t="str">
        <f>'Лист 1'!F2130</f>
        <v/>
      </c>
      <c r="C2128" s="6" t="str">
        <f>'Лист 1'!C2130</f>
        <v/>
      </c>
      <c r="D2128" s="6" t="str">
        <f>'Лист 1'!M2130</f>
        <v/>
      </c>
      <c r="E2128" s="6" t="str">
        <f>'Лист 1'!B2130</f>
        <v/>
      </c>
    </row>
    <row r="2129">
      <c r="A2129" s="6" t="str">
        <f>'Лист 1'!E2131</f>
        <v/>
      </c>
      <c r="B2129" s="6" t="str">
        <f>'Лист 1'!F2131</f>
        <v/>
      </c>
      <c r="C2129" s="6" t="str">
        <f>'Лист 1'!C2131</f>
        <v/>
      </c>
      <c r="D2129" s="6" t="str">
        <f>'Лист 1'!M2131</f>
        <v/>
      </c>
      <c r="E2129" s="6" t="str">
        <f>'Лист 1'!B2131</f>
        <v/>
      </c>
    </row>
    <row r="2130">
      <c r="A2130" s="6" t="str">
        <f>'Лист 1'!E2132</f>
        <v/>
      </c>
      <c r="B2130" s="6" t="str">
        <f>'Лист 1'!F2132</f>
        <v/>
      </c>
      <c r="C2130" s="6" t="str">
        <f>'Лист 1'!C2132</f>
        <v/>
      </c>
      <c r="D2130" s="6" t="str">
        <f>'Лист 1'!M2132</f>
        <v/>
      </c>
      <c r="E2130" s="6" t="str">
        <f>'Лист 1'!B2132</f>
        <v/>
      </c>
    </row>
    <row r="2131">
      <c r="A2131" s="6" t="str">
        <f>'Лист 1'!E2133</f>
        <v/>
      </c>
      <c r="B2131" s="6" t="str">
        <f>'Лист 1'!F2133</f>
        <v/>
      </c>
      <c r="C2131" s="6" t="str">
        <f>'Лист 1'!C2133</f>
        <v/>
      </c>
      <c r="D2131" s="6" t="str">
        <f>'Лист 1'!M2133</f>
        <v/>
      </c>
      <c r="E2131" s="6" t="str">
        <f>'Лист 1'!B2133</f>
        <v/>
      </c>
    </row>
    <row r="2132">
      <c r="A2132" s="6" t="str">
        <f>'Лист 1'!E2134</f>
        <v/>
      </c>
      <c r="B2132" s="6" t="str">
        <f>'Лист 1'!F2134</f>
        <v/>
      </c>
      <c r="C2132" s="6" t="str">
        <f>'Лист 1'!C2134</f>
        <v/>
      </c>
      <c r="D2132" s="6" t="str">
        <f>'Лист 1'!M2134</f>
        <v/>
      </c>
      <c r="E2132" s="6" t="str">
        <f>'Лист 1'!B2134</f>
        <v/>
      </c>
    </row>
    <row r="2133">
      <c r="A2133" s="6" t="str">
        <f>'Лист 1'!E2135</f>
        <v/>
      </c>
      <c r="B2133" s="6" t="str">
        <f>'Лист 1'!F2135</f>
        <v/>
      </c>
      <c r="C2133" s="6" t="str">
        <f>'Лист 1'!C2135</f>
        <v/>
      </c>
      <c r="D2133" s="6" t="str">
        <f>'Лист 1'!M2135</f>
        <v/>
      </c>
      <c r="E2133" s="6" t="str">
        <f>'Лист 1'!B2135</f>
        <v/>
      </c>
    </row>
    <row r="2134">
      <c r="A2134" s="6" t="str">
        <f>'Лист 1'!E2136</f>
        <v/>
      </c>
      <c r="B2134" s="6" t="str">
        <f>'Лист 1'!F2136</f>
        <v/>
      </c>
      <c r="C2134" s="6" t="str">
        <f>'Лист 1'!C2136</f>
        <v/>
      </c>
      <c r="D2134" s="6" t="str">
        <f>'Лист 1'!M2136</f>
        <v/>
      </c>
      <c r="E2134" s="6" t="str">
        <f>'Лист 1'!B2136</f>
        <v/>
      </c>
    </row>
    <row r="2135">
      <c r="A2135" s="6" t="str">
        <f>'Лист 1'!E2137</f>
        <v/>
      </c>
      <c r="B2135" s="6" t="str">
        <f>'Лист 1'!F2137</f>
        <v/>
      </c>
      <c r="C2135" s="6" t="str">
        <f>'Лист 1'!C2137</f>
        <v/>
      </c>
      <c r="D2135" s="6" t="str">
        <f>'Лист 1'!M2137</f>
        <v/>
      </c>
      <c r="E2135" s="6" t="str">
        <f>'Лист 1'!B2137</f>
        <v/>
      </c>
    </row>
    <row r="2136">
      <c r="A2136" s="6" t="str">
        <f>'Лист 1'!E2138</f>
        <v/>
      </c>
      <c r="B2136" s="6" t="str">
        <f>'Лист 1'!F2138</f>
        <v/>
      </c>
      <c r="C2136" s="6" t="str">
        <f>'Лист 1'!C2138</f>
        <v/>
      </c>
      <c r="D2136" s="6" t="str">
        <f>'Лист 1'!M2138</f>
        <v/>
      </c>
      <c r="E2136" s="6" t="str">
        <f>'Лист 1'!B2138</f>
        <v/>
      </c>
    </row>
    <row r="2137">
      <c r="A2137" s="6" t="str">
        <f>'Лист 1'!E2139</f>
        <v/>
      </c>
      <c r="B2137" s="6" t="str">
        <f>'Лист 1'!F2139</f>
        <v/>
      </c>
      <c r="C2137" s="6" t="str">
        <f>'Лист 1'!C2139</f>
        <v/>
      </c>
      <c r="D2137" s="6" t="str">
        <f>'Лист 1'!M2139</f>
        <v/>
      </c>
      <c r="E2137" s="6" t="str">
        <f>'Лист 1'!B2139</f>
        <v/>
      </c>
    </row>
    <row r="2138">
      <c r="A2138" s="6" t="str">
        <f>'Лист 1'!E2140</f>
        <v/>
      </c>
      <c r="B2138" s="6" t="str">
        <f>'Лист 1'!F2140</f>
        <v/>
      </c>
      <c r="C2138" s="6" t="str">
        <f>'Лист 1'!C2140</f>
        <v/>
      </c>
      <c r="D2138" s="6" t="str">
        <f>'Лист 1'!M2140</f>
        <v/>
      </c>
      <c r="E2138" s="6" t="str">
        <f>'Лист 1'!B2140</f>
        <v/>
      </c>
    </row>
    <row r="2139">
      <c r="A2139" s="6" t="str">
        <f>'Лист 1'!E2141</f>
        <v/>
      </c>
      <c r="B2139" s="6" t="str">
        <f>'Лист 1'!F2141</f>
        <v/>
      </c>
      <c r="C2139" s="6" t="str">
        <f>'Лист 1'!C2141</f>
        <v/>
      </c>
      <c r="D2139" s="6" t="str">
        <f>'Лист 1'!M2141</f>
        <v/>
      </c>
      <c r="E2139" s="6" t="str">
        <f>'Лист 1'!B2141</f>
        <v/>
      </c>
    </row>
    <row r="2140">
      <c r="A2140" s="6" t="str">
        <f>'Лист 1'!E2142</f>
        <v/>
      </c>
      <c r="B2140" s="6" t="str">
        <f>'Лист 1'!F2142</f>
        <v/>
      </c>
      <c r="C2140" s="6" t="str">
        <f>'Лист 1'!C2142</f>
        <v/>
      </c>
      <c r="D2140" s="6" t="str">
        <f>'Лист 1'!M2142</f>
        <v/>
      </c>
      <c r="E2140" s="6" t="str">
        <f>'Лист 1'!B2142</f>
        <v/>
      </c>
    </row>
    <row r="2141">
      <c r="A2141" s="6" t="str">
        <f>'Лист 1'!E2143</f>
        <v/>
      </c>
      <c r="B2141" s="6" t="str">
        <f>'Лист 1'!F2143</f>
        <v/>
      </c>
      <c r="C2141" s="6" t="str">
        <f>'Лист 1'!C2143</f>
        <v/>
      </c>
      <c r="D2141" s="6" t="str">
        <f>'Лист 1'!M2143</f>
        <v/>
      </c>
      <c r="E2141" s="6" t="str">
        <f>'Лист 1'!B2143</f>
        <v/>
      </c>
    </row>
    <row r="2142">
      <c r="A2142" s="6" t="str">
        <f>'Лист 1'!E2144</f>
        <v/>
      </c>
      <c r="B2142" s="6" t="str">
        <f>'Лист 1'!F2144</f>
        <v/>
      </c>
      <c r="C2142" s="6" t="str">
        <f>'Лист 1'!C2144</f>
        <v/>
      </c>
      <c r="D2142" s="6" t="str">
        <f>'Лист 1'!M2144</f>
        <v/>
      </c>
      <c r="E2142" s="6" t="str">
        <f>'Лист 1'!B2144</f>
        <v/>
      </c>
    </row>
    <row r="2143">
      <c r="A2143" s="6" t="str">
        <f>'Лист 1'!E2145</f>
        <v/>
      </c>
      <c r="B2143" s="6" t="str">
        <f>'Лист 1'!F2145</f>
        <v/>
      </c>
      <c r="C2143" s="6" t="str">
        <f>'Лист 1'!C2145</f>
        <v/>
      </c>
      <c r="D2143" s="6" t="str">
        <f>'Лист 1'!M2145</f>
        <v/>
      </c>
      <c r="E2143" s="6" t="str">
        <f>'Лист 1'!B2145</f>
        <v/>
      </c>
    </row>
    <row r="2144">
      <c r="A2144" s="6" t="str">
        <f>'Лист 1'!E2146</f>
        <v/>
      </c>
      <c r="B2144" s="6" t="str">
        <f>'Лист 1'!F2146</f>
        <v/>
      </c>
      <c r="C2144" s="6" t="str">
        <f>'Лист 1'!C2146</f>
        <v/>
      </c>
      <c r="D2144" s="6" t="str">
        <f>'Лист 1'!M2146</f>
        <v/>
      </c>
      <c r="E2144" s="6" t="str">
        <f>'Лист 1'!B2146</f>
        <v/>
      </c>
    </row>
    <row r="2145">
      <c r="A2145" s="6" t="str">
        <f>'Лист 1'!E2147</f>
        <v/>
      </c>
      <c r="B2145" s="6" t="str">
        <f>'Лист 1'!F2147</f>
        <v/>
      </c>
      <c r="C2145" s="6" t="str">
        <f>'Лист 1'!C2147</f>
        <v/>
      </c>
      <c r="D2145" s="6" t="str">
        <f>'Лист 1'!M2147</f>
        <v/>
      </c>
      <c r="E2145" s="6" t="str">
        <f>'Лист 1'!B2147</f>
        <v/>
      </c>
    </row>
    <row r="2146">
      <c r="A2146" s="6" t="str">
        <f>'Лист 1'!E2148</f>
        <v/>
      </c>
      <c r="B2146" s="6" t="str">
        <f>'Лист 1'!F2148</f>
        <v/>
      </c>
      <c r="C2146" s="6" t="str">
        <f>'Лист 1'!C2148</f>
        <v/>
      </c>
      <c r="D2146" s="6" t="str">
        <f>'Лист 1'!M2148</f>
        <v/>
      </c>
      <c r="E2146" s="6" t="str">
        <f>'Лист 1'!B2148</f>
        <v/>
      </c>
    </row>
    <row r="2147">
      <c r="A2147" s="6" t="str">
        <f>'Лист 1'!E2149</f>
        <v/>
      </c>
      <c r="B2147" s="6" t="str">
        <f>'Лист 1'!F2149</f>
        <v/>
      </c>
      <c r="C2147" s="6" t="str">
        <f>'Лист 1'!C2149</f>
        <v/>
      </c>
      <c r="D2147" s="6" t="str">
        <f>'Лист 1'!M2149</f>
        <v/>
      </c>
      <c r="E2147" s="6" t="str">
        <f>'Лист 1'!B2149</f>
        <v/>
      </c>
    </row>
    <row r="2148">
      <c r="A2148" s="6" t="str">
        <f>'Лист 1'!E2150</f>
        <v/>
      </c>
      <c r="B2148" s="6" t="str">
        <f>'Лист 1'!F2150</f>
        <v/>
      </c>
      <c r="C2148" s="6" t="str">
        <f>'Лист 1'!C2150</f>
        <v/>
      </c>
      <c r="D2148" s="6" t="str">
        <f>'Лист 1'!M2150</f>
        <v/>
      </c>
      <c r="E2148" s="6" t="str">
        <f>'Лист 1'!B2150</f>
        <v/>
      </c>
    </row>
    <row r="2149">
      <c r="A2149" s="6" t="str">
        <f>'Лист 1'!E2151</f>
        <v/>
      </c>
      <c r="B2149" s="6" t="str">
        <f>'Лист 1'!F2151</f>
        <v/>
      </c>
      <c r="C2149" s="6" t="str">
        <f>'Лист 1'!C2151</f>
        <v/>
      </c>
      <c r="D2149" s="6" t="str">
        <f>'Лист 1'!M2151</f>
        <v/>
      </c>
      <c r="E2149" s="6" t="str">
        <f>'Лист 1'!B2151</f>
        <v/>
      </c>
    </row>
    <row r="2150">
      <c r="A2150" s="6" t="str">
        <f>'Лист 1'!E2152</f>
        <v/>
      </c>
      <c r="B2150" s="6" t="str">
        <f>'Лист 1'!F2152</f>
        <v/>
      </c>
      <c r="C2150" s="6" t="str">
        <f>'Лист 1'!C2152</f>
        <v/>
      </c>
      <c r="D2150" s="6" t="str">
        <f>'Лист 1'!M2152</f>
        <v/>
      </c>
      <c r="E2150" s="6" t="str">
        <f>'Лист 1'!B2152</f>
        <v/>
      </c>
    </row>
    <row r="2151">
      <c r="A2151" s="6" t="str">
        <f>'Лист 1'!E2153</f>
        <v/>
      </c>
      <c r="B2151" s="6" t="str">
        <f>'Лист 1'!F2153</f>
        <v/>
      </c>
      <c r="C2151" s="6" t="str">
        <f>'Лист 1'!C2153</f>
        <v/>
      </c>
      <c r="D2151" s="6" t="str">
        <f>'Лист 1'!M2153</f>
        <v/>
      </c>
      <c r="E2151" s="6" t="str">
        <f>'Лист 1'!B2153</f>
        <v/>
      </c>
    </row>
    <row r="2152">
      <c r="A2152" s="6" t="str">
        <f>'Лист 1'!E2154</f>
        <v/>
      </c>
      <c r="B2152" s="6" t="str">
        <f>'Лист 1'!F2154</f>
        <v/>
      </c>
      <c r="C2152" s="6" t="str">
        <f>'Лист 1'!C2154</f>
        <v/>
      </c>
      <c r="D2152" s="6" t="str">
        <f>'Лист 1'!M2154</f>
        <v/>
      </c>
      <c r="E2152" s="6" t="str">
        <f>'Лист 1'!B2154</f>
        <v/>
      </c>
    </row>
    <row r="2153">
      <c r="A2153" s="6" t="str">
        <f>'Лист 1'!E2155</f>
        <v/>
      </c>
      <c r="B2153" s="6" t="str">
        <f>'Лист 1'!F2155</f>
        <v/>
      </c>
      <c r="C2153" s="6" t="str">
        <f>'Лист 1'!C2155</f>
        <v/>
      </c>
      <c r="D2153" s="6" t="str">
        <f>'Лист 1'!M2155</f>
        <v/>
      </c>
      <c r="E2153" s="6" t="str">
        <f>'Лист 1'!B2155</f>
        <v/>
      </c>
    </row>
    <row r="2154">
      <c r="A2154" s="6" t="str">
        <f>'Лист 1'!E2156</f>
        <v/>
      </c>
      <c r="B2154" s="6" t="str">
        <f>'Лист 1'!F2156</f>
        <v/>
      </c>
      <c r="C2154" s="6" t="str">
        <f>'Лист 1'!C2156</f>
        <v/>
      </c>
      <c r="D2154" s="6" t="str">
        <f>'Лист 1'!M2156</f>
        <v/>
      </c>
      <c r="E2154" s="6" t="str">
        <f>'Лист 1'!B2156</f>
        <v/>
      </c>
    </row>
    <row r="2155">
      <c r="A2155" s="6" t="str">
        <f>'Лист 1'!E2157</f>
        <v/>
      </c>
      <c r="B2155" s="6" t="str">
        <f>'Лист 1'!F2157</f>
        <v/>
      </c>
      <c r="C2155" s="6" t="str">
        <f>'Лист 1'!C2157</f>
        <v/>
      </c>
      <c r="D2155" s="6" t="str">
        <f>'Лист 1'!M2157</f>
        <v/>
      </c>
      <c r="E2155" s="6" t="str">
        <f>'Лист 1'!B2157</f>
        <v/>
      </c>
    </row>
    <row r="2156">
      <c r="A2156" s="6" t="str">
        <f>'Лист 1'!E2158</f>
        <v/>
      </c>
      <c r="B2156" s="6" t="str">
        <f>'Лист 1'!F2158</f>
        <v/>
      </c>
      <c r="C2156" s="6" t="str">
        <f>'Лист 1'!C2158</f>
        <v/>
      </c>
      <c r="D2156" s="6" t="str">
        <f>'Лист 1'!M2158</f>
        <v/>
      </c>
      <c r="E2156" s="6" t="str">
        <f>'Лист 1'!B2158</f>
        <v/>
      </c>
    </row>
    <row r="2157">
      <c r="A2157" s="6" t="str">
        <f>'Лист 1'!E2159</f>
        <v/>
      </c>
      <c r="B2157" s="6" t="str">
        <f>'Лист 1'!F2159</f>
        <v/>
      </c>
      <c r="C2157" s="6" t="str">
        <f>'Лист 1'!C2159</f>
        <v/>
      </c>
      <c r="D2157" s="6" t="str">
        <f>'Лист 1'!M2159</f>
        <v/>
      </c>
      <c r="E2157" s="6" t="str">
        <f>'Лист 1'!B2159</f>
        <v/>
      </c>
    </row>
    <row r="2158">
      <c r="A2158" s="6" t="str">
        <f>'Лист 1'!E2160</f>
        <v/>
      </c>
      <c r="B2158" s="6" t="str">
        <f>'Лист 1'!F2160</f>
        <v/>
      </c>
      <c r="C2158" s="6" t="str">
        <f>'Лист 1'!C2160</f>
        <v/>
      </c>
      <c r="D2158" s="6" t="str">
        <f>'Лист 1'!M2160</f>
        <v/>
      </c>
      <c r="E2158" s="6" t="str">
        <f>'Лист 1'!B2160</f>
        <v/>
      </c>
    </row>
    <row r="2159">
      <c r="A2159" s="6" t="str">
        <f>'Лист 1'!E2161</f>
        <v/>
      </c>
      <c r="B2159" s="6" t="str">
        <f>'Лист 1'!F2161</f>
        <v/>
      </c>
      <c r="C2159" s="6" t="str">
        <f>'Лист 1'!C2161</f>
        <v/>
      </c>
      <c r="D2159" s="6" t="str">
        <f>'Лист 1'!M2161</f>
        <v/>
      </c>
      <c r="E2159" s="6" t="str">
        <f>'Лист 1'!B2161</f>
        <v/>
      </c>
    </row>
    <row r="2160">
      <c r="A2160" s="6" t="str">
        <f>'Лист 1'!E2162</f>
        <v/>
      </c>
      <c r="B2160" s="6" t="str">
        <f>'Лист 1'!F2162</f>
        <v/>
      </c>
      <c r="C2160" s="6" t="str">
        <f>'Лист 1'!C2162</f>
        <v/>
      </c>
      <c r="D2160" s="6" t="str">
        <f>'Лист 1'!M2162</f>
        <v/>
      </c>
      <c r="E2160" s="6" t="str">
        <f>'Лист 1'!B2162</f>
        <v/>
      </c>
    </row>
    <row r="2161">
      <c r="A2161" s="6" t="str">
        <f>'Лист 1'!E2163</f>
        <v/>
      </c>
      <c r="B2161" s="6" t="str">
        <f>'Лист 1'!F2163</f>
        <v/>
      </c>
      <c r="C2161" s="6" t="str">
        <f>'Лист 1'!C2163</f>
        <v/>
      </c>
      <c r="D2161" s="6" t="str">
        <f>'Лист 1'!M2163</f>
        <v/>
      </c>
      <c r="E2161" s="6" t="str">
        <f>'Лист 1'!B2163</f>
        <v/>
      </c>
    </row>
    <row r="2162">
      <c r="A2162" s="6" t="str">
        <f>'Лист 1'!E2164</f>
        <v/>
      </c>
      <c r="B2162" s="6" t="str">
        <f>'Лист 1'!F2164</f>
        <v/>
      </c>
      <c r="C2162" s="6" t="str">
        <f>'Лист 1'!C2164</f>
        <v/>
      </c>
      <c r="D2162" s="6" t="str">
        <f>'Лист 1'!M2164</f>
        <v/>
      </c>
      <c r="E2162" s="6" t="str">
        <f>'Лист 1'!B2164</f>
        <v/>
      </c>
    </row>
    <row r="2163">
      <c r="A2163" s="6" t="str">
        <f>'Лист 1'!E2165</f>
        <v/>
      </c>
      <c r="B2163" s="6" t="str">
        <f>'Лист 1'!F2165</f>
        <v/>
      </c>
      <c r="C2163" s="6" t="str">
        <f>'Лист 1'!C2165</f>
        <v/>
      </c>
      <c r="D2163" s="6" t="str">
        <f>'Лист 1'!M2165</f>
        <v/>
      </c>
      <c r="E2163" s="6" t="str">
        <f>'Лист 1'!B2165</f>
        <v/>
      </c>
    </row>
    <row r="2164">
      <c r="A2164" s="6" t="str">
        <f>'Лист 1'!E2166</f>
        <v/>
      </c>
      <c r="B2164" s="6" t="str">
        <f>'Лист 1'!F2166</f>
        <v/>
      </c>
      <c r="C2164" s="6" t="str">
        <f>'Лист 1'!C2166</f>
        <v/>
      </c>
      <c r="D2164" s="6" t="str">
        <f>'Лист 1'!M2166</f>
        <v/>
      </c>
      <c r="E2164" s="6" t="str">
        <f>'Лист 1'!B2166</f>
        <v/>
      </c>
    </row>
    <row r="2165">
      <c r="A2165" s="6" t="str">
        <f>'Лист 1'!E2167</f>
        <v/>
      </c>
      <c r="B2165" s="6" t="str">
        <f>'Лист 1'!F2167</f>
        <v/>
      </c>
      <c r="C2165" s="6" t="str">
        <f>'Лист 1'!C2167</f>
        <v/>
      </c>
      <c r="D2165" s="6" t="str">
        <f>'Лист 1'!M2167</f>
        <v/>
      </c>
      <c r="E2165" s="6" t="str">
        <f>'Лист 1'!B2167</f>
        <v/>
      </c>
    </row>
    <row r="2166">
      <c r="A2166" s="6" t="str">
        <f>'Лист 1'!E2168</f>
        <v/>
      </c>
      <c r="B2166" s="6" t="str">
        <f>'Лист 1'!F2168</f>
        <v/>
      </c>
      <c r="C2166" s="6" t="str">
        <f>'Лист 1'!C2168</f>
        <v/>
      </c>
      <c r="D2166" s="6" t="str">
        <f>'Лист 1'!M2168</f>
        <v/>
      </c>
      <c r="E2166" s="6" t="str">
        <f>'Лист 1'!B2168</f>
        <v/>
      </c>
    </row>
    <row r="2167">
      <c r="A2167" s="6" t="str">
        <f>'Лист 1'!E2169</f>
        <v/>
      </c>
      <c r="B2167" s="6" t="str">
        <f>'Лист 1'!F2169</f>
        <v/>
      </c>
      <c r="C2167" s="6" t="str">
        <f>'Лист 1'!C2169</f>
        <v/>
      </c>
      <c r="D2167" s="6" t="str">
        <f>'Лист 1'!M2169</f>
        <v/>
      </c>
      <c r="E2167" s="6" t="str">
        <f>'Лист 1'!B2169</f>
        <v/>
      </c>
    </row>
    <row r="2168">
      <c r="A2168" s="6" t="str">
        <f>'Лист 1'!E2170</f>
        <v/>
      </c>
      <c r="B2168" s="6" t="str">
        <f>'Лист 1'!F2170</f>
        <v/>
      </c>
      <c r="C2168" s="6" t="str">
        <f>'Лист 1'!C2170</f>
        <v/>
      </c>
      <c r="D2168" s="6" t="str">
        <f>'Лист 1'!M2170</f>
        <v/>
      </c>
      <c r="E2168" s="6" t="str">
        <f>'Лист 1'!B2170</f>
        <v/>
      </c>
    </row>
    <row r="2169">
      <c r="A2169" s="6" t="str">
        <f>'Лист 1'!E2171</f>
        <v/>
      </c>
      <c r="B2169" s="6" t="str">
        <f>'Лист 1'!F2171</f>
        <v/>
      </c>
      <c r="C2169" s="6" t="str">
        <f>'Лист 1'!C2171</f>
        <v/>
      </c>
      <c r="D2169" s="6" t="str">
        <f>'Лист 1'!M2171</f>
        <v/>
      </c>
      <c r="E2169" s="6" t="str">
        <f>'Лист 1'!B2171</f>
        <v/>
      </c>
    </row>
    <row r="2170">
      <c r="A2170" s="6" t="str">
        <f>'Лист 1'!E2172</f>
        <v/>
      </c>
      <c r="B2170" s="6" t="str">
        <f>'Лист 1'!F2172</f>
        <v/>
      </c>
      <c r="C2170" s="6" t="str">
        <f>'Лист 1'!C2172</f>
        <v/>
      </c>
      <c r="D2170" s="6" t="str">
        <f>'Лист 1'!M2172</f>
        <v/>
      </c>
      <c r="E2170" s="6" t="str">
        <f>'Лист 1'!B2172</f>
        <v/>
      </c>
    </row>
    <row r="2171">
      <c r="A2171" s="6" t="str">
        <f>'Лист 1'!E2173</f>
        <v/>
      </c>
      <c r="B2171" s="6" t="str">
        <f>'Лист 1'!F2173</f>
        <v/>
      </c>
      <c r="C2171" s="6" t="str">
        <f>'Лист 1'!C2173</f>
        <v/>
      </c>
      <c r="D2171" s="6" t="str">
        <f>'Лист 1'!M2173</f>
        <v/>
      </c>
      <c r="E2171" s="6" t="str">
        <f>'Лист 1'!B2173</f>
        <v/>
      </c>
    </row>
    <row r="2172">
      <c r="A2172" s="6" t="str">
        <f>'Лист 1'!E2174</f>
        <v/>
      </c>
      <c r="B2172" s="6" t="str">
        <f>'Лист 1'!F2174</f>
        <v/>
      </c>
      <c r="C2172" s="6" t="str">
        <f>'Лист 1'!C2174</f>
        <v/>
      </c>
      <c r="D2172" s="6" t="str">
        <f>'Лист 1'!M2174</f>
        <v/>
      </c>
      <c r="E2172" s="6" t="str">
        <f>'Лист 1'!B2174</f>
        <v/>
      </c>
    </row>
    <row r="2173">
      <c r="A2173" s="6" t="str">
        <f>'Лист 1'!E2175</f>
        <v/>
      </c>
      <c r="B2173" s="6" t="str">
        <f>'Лист 1'!F2175</f>
        <v/>
      </c>
      <c r="C2173" s="6" t="str">
        <f>'Лист 1'!C2175</f>
        <v/>
      </c>
      <c r="D2173" s="6" t="str">
        <f>'Лист 1'!M2175</f>
        <v/>
      </c>
      <c r="E2173" s="6" t="str">
        <f>'Лист 1'!B2175</f>
        <v/>
      </c>
    </row>
    <row r="2174">
      <c r="A2174" s="6" t="str">
        <f>'Лист 1'!E2176</f>
        <v/>
      </c>
      <c r="B2174" s="6" t="str">
        <f>'Лист 1'!F2176</f>
        <v/>
      </c>
      <c r="C2174" s="6" t="str">
        <f>'Лист 1'!C2176</f>
        <v/>
      </c>
      <c r="D2174" s="6" t="str">
        <f>'Лист 1'!M2176</f>
        <v/>
      </c>
      <c r="E2174" s="6" t="str">
        <f>'Лист 1'!B2176</f>
        <v/>
      </c>
    </row>
    <row r="2175">
      <c r="A2175" s="6" t="str">
        <f>'Лист 1'!E2177</f>
        <v/>
      </c>
      <c r="B2175" s="6" t="str">
        <f>'Лист 1'!F2177</f>
        <v/>
      </c>
      <c r="C2175" s="6" t="str">
        <f>'Лист 1'!C2177</f>
        <v/>
      </c>
      <c r="D2175" s="6" t="str">
        <f>'Лист 1'!M2177</f>
        <v/>
      </c>
      <c r="E2175" s="6" t="str">
        <f>'Лист 1'!B2177</f>
        <v/>
      </c>
    </row>
    <row r="2176">
      <c r="A2176" s="6" t="str">
        <f>'Лист 1'!E2178</f>
        <v/>
      </c>
      <c r="B2176" s="6" t="str">
        <f>'Лист 1'!F2178</f>
        <v/>
      </c>
      <c r="C2176" s="6" t="str">
        <f>'Лист 1'!C2178</f>
        <v/>
      </c>
      <c r="D2176" s="6" t="str">
        <f>'Лист 1'!M2178</f>
        <v/>
      </c>
      <c r="E2176" s="6" t="str">
        <f>'Лист 1'!B2178</f>
        <v/>
      </c>
    </row>
    <row r="2177">
      <c r="A2177" s="6" t="str">
        <f>'Лист 1'!E2179</f>
        <v/>
      </c>
      <c r="B2177" s="6" t="str">
        <f>'Лист 1'!F2179</f>
        <v/>
      </c>
      <c r="C2177" s="6" t="str">
        <f>'Лист 1'!C2179</f>
        <v/>
      </c>
      <c r="D2177" s="6" t="str">
        <f>'Лист 1'!M2179</f>
        <v/>
      </c>
      <c r="E2177" s="6" t="str">
        <f>'Лист 1'!B2179</f>
        <v/>
      </c>
    </row>
    <row r="2178">
      <c r="A2178" s="6" t="str">
        <f>'Лист 1'!E2180</f>
        <v/>
      </c>
      <c r="B2178" s="6" t="str">
        <f>'Лист 1'!F2180</f>
        <v/>
      </c>
      <c r="C2178" s="6" t="str">
        <f>'Лист 1'!C2180</f>
        <v/>
      </c>
      <c r="D2178" s="6" t="str">
        <f>'Лист 1'!M2180</f>
        <v/>
      </c>
      <c r="E2178" s="6" t="str">
        <f>'Лист 1'!B2180</f>
        <v/>
      </c>
    </row>
    <row r="2179">
      <c r="A2179" s="6" t="str">
        <f>'Лист 1'!E2181</f>
        <v/>
      </c>
      <c r="B2179" s="6" t="str">
        <f>'Лист 1'!F2181</f>
        <v/>
      </c>
      <c r="C2179" s="6" t="str">
        <f>'Лист 1'!C2181</f>
        <v/>
      </c>
      <c r="D2179" s="6" t="str">
        <f>'Лист 1'!M2181</f>
        <v/>
      </c>
      <c r="E2179" s="6" t="str">
        <f>'Лист 1'!B2181</f>
        <v/>
      </c>
    </row>
    <row r="2180">
      <c r="A2180" s="6" t="str">
        <f>'Лист 1'!E2182</f>
        <v/>
      </c>
      <c r="B2180" s="6" t="str">
        <f>'Лист 1'!F2182</f>
        <v/>
      </c>
      <c r="C2180" s="6" t="str">
        <f>'Лист 1'!C2182</f>
        <v/>
      </c>
      <c r="D2180" s="6" t="str">
        <f>'Лист 1'!M2182</f>
        <v/>
      </c>
      <c r="E2180" s="6" t="str">
        <f>'Лист 1'!B2182</f>
        <v/>
      </c>
    </row>
    <row r="2181">
      <c r="A2181" s="6" t="str">
        <f>'Лист 1'!E2183</f>
        <v/>
      </c>
      <c r="B2181" s="6" t="str">
        <f>'Лист 1'!F2183</f>
        <v/>
      </c>
      <c r="C2181" s="6" t="str">
        <f>'Лист 1'!C2183</f>
        <v/>
      </c>
      <c r="D2181" s="6" t="str">
        <f>'Лист 1'!M2183</f>
        <v/>
      </c>
      <c r="E2181" s="6" t="str">
        <f>'Лист 1'!B2183</f>
        <v/>
      </c>
    </row>
    <row r="2182">
      <c r="A2182" s="6" t="str">
        <f>'Лист 1'!E2184</f>
        <v/>
      </c>
      <c r="B2182" s="6" t="str">
        <f>'Лист 1'!F2184</f>
        <v/>
      </c>
      <c r="C2182" s="6" t="str">
        <f>'Лист 1'!C2184</f>
        <v/>
      </c>
      <c r="D2182" s="6" t="str">
        <f>'Лист 1'!M2184</f>
        <v/>
      </c>
      <c r="E2182" s="6" t="str">
        <f>'Лист 1'!B2184</f>
        <v/>
      </c>
    </row>
    <row r="2183">
      <c r="A2183" s="6" t="str">
        <f>'Лист 1'!E2185</f>
        <v/>
      </c>
      <c r="B2183" s="6" t="str">
        <f>'Лист 1'!F2185</f>
        <v/>
      </c>
      <c r="C2183" s="6" t="str">
        <f>'Лист 1'!C2185</f>
        <v/>
      </c>
      <c r="D2183" s="6" t="str">
        <f>'Лист 1'!M2185</f>
        <v/>
      </c>
      <c r="E2183" s="6" t="str">
        <f>'Лист 1'!B2185</f>
        <v/>
      </c>
    </row>
    <row r="2184">
      <c r="A2184" s="6" t="str">
        <f>'Лист 1'!E2186</f>
        <v/>
      </c>
      <c r="B2184" s="6" t="str">
        <f>'Лист 1'!F2186</f>
        <v/>
      </c>
      <c r="C2184" s="6" t="str">
        <f>'Лист 1'!C2186</f>
        <v/>
      </c>
      <c r="D2184" s="6" t="str">
        <f>'Лист 1'!M2186</f>
        <v/>
      </c>
      <c r="E2184" s="6" t="str">
        <f>'Лист 1'!B2186</f>
        <v/>
      </c>
    </row>
    <row r="2185">
      <c r="A2185" s="6" t="str">
        <f>'Лист 1'!E2187</f>
        <v/>
      </c>
      <c r="B2185" s="6" t="str">
        <f>'Лист 1'!F2187</f>
        <v/>
      </c>
      <c r="C2185" s="6" t="str">
        <f>'Лист 1'!C2187</f>
        <v/>
      </c>
      <c r="D2185" s="6" t="str">
        <f>'Лист 1'!M2187</f>
        <v/>
      </c>
      <c r="E2185" s="6" t="str">
        <f>'Лист 1'!B2187</f>
        <v/>
      </c>
    </row>
    <row r="2186">
      <c r="A2186" s="6" t="str">
        <f>'Лист 1'!E2188</f>
        <v/>
      </c>
      <c r="B2186" s="6" t="str">
        <f>'Лист 1'!F2188</f>
        <v/>
      </c>
      <c r="C2186" s="6" t="str">
        <f>'Лист 1'!C2188</f>
        <v/>
      </c>
      <c r="D2186" s="6" t="str">
        <f>'Лист 1'!M2188</f>
        <v/>
      </c>
      <c r="E2186" s="6" t="str">
        <f>'Лист 1'!B2188</f>
        <v/>
      </c>
    </row>
    <row r="2187">
      <c r="A2187" s="6" t="str">
        <f>'Лист 1'!E2189</f>
        <v/>
      </c>
      <c r="B2187" s="6" t="str">
        <f>'Лист 1'!F2189</f>
        <v/>
      </c>
      <c r="C2187" s="6" t="str">
        <f>'Лист 1'!C2189</f>
        <v/>
      </c>
      <c r="D2187" s="6" t="str">
        <f>'Лист 1'!M2189</f>
        <v/>
      </c>
      <c r="E2187" s="6" t="str">
        <f>'Лист 1'!B2189</f>
        <v/>
      </c>
    </row>
    <row r="2188">
      <c r="A2188" s="6" t="str">
        <f>'Лист 1'!E2190</f>
        <v/>
      </c>
      <c r="B2188" s="6" t="str">
        <f>'Лист 1'!F2190</f>
        <v/>
      </c>
      <c r="C2188" s="6" t="str">
        <f>'Лист 1'!C2190</f>
        <v/>
      </c>
      <c r="D2188" s="6" t="str">
        <f>'Лист 1'!M2190</f>
        <v/>
      </c>
      <c r="E2188" s="6" t="str">
        <f>'Лист 1'!B2190</f>
        <v/>
      </c>
    </row>
    <row r="2189">
      <c r="A2189" s="6" t="str">
        <f>'Лист 1'!E2191</f>
        <v/>
      </c>
      <c r="B2189" s="6" t="str">
        <f>'Лист 1'!F2191</f>
        <v/>
      </c>
      <c r="C2189" s="6" t="str">
        <f>'Лист 1'!C2191</f>
        <v/>
      </c>
      <c r="D2189" s="6" t="str">
        <f>'Лист 1'!M2191</f>
        <v/>
      </c>
      <c r="E2189" s="6" t="str">
        <f>'Лист 1'!B2191</f>
        <v/>
      </c>
    </row>
    <row r="2190">
      <c r="A2190" s="6" t="str">
        <f>'Лист 1'!E2192</f>
        <v/>
      </c>
      <c r="B2190" s="6" t="str">
        <f>'Лист 1'!F2192</f>
        <v/>
      </c>
      <c r="C2190" s="6" t="str">
        <f>'Лист 1'!C2192</f>
        <v/>
      </c>
      <c r="D2190" s="6" t="str">
        <f>'Лист 1'!M2192</f>
        <v/>
      </c>
      <c r="E2190" s="6" t="str">
        <f>'Лист 1'!B2192</f>
        <v/>
      </c>
    </row>
    <row r="2191">
      <c r="A2191" s="6" t="str">
        <f>'Лист 1'!E2193</f>
        <v/>
      </c>
      <c r="B2191" s="6" t="str">
        <f>'Лист 1'!F2193</f>
        <v/>
      </c>
      <c r="C2191" s="6" t="str">
        <f>'Лист 1'!C2193</f>
        <v/>
      </c>
      <c r="D2191" s="6" t="str">
        <f>'Лист 1'!M2193</f>
        <v/>
      </c>
      <c r="E2191" s="6" t="str">
        <f>'Лист 1'!B2193</f>
        <v/>
      </c>
    </row>
    <row r="2192">
      <c r="A2192" s="6" t="str">
        <f>'Лист 1'!E2194</f>
        <v/>
      </c>
      <c r="B2192" s="6" t="str">
        <f>'Лист 1'!F2194</f>
        <v/>
      </c>
      <c r="C2192" s="6" t="str">
        <f>'Лист 1'!C2194</f>
        <v/>
      </c>
      <c r="D2192" s="6" t="str">
        <f>'Лист 1'!M2194</f>
        <v/>
      </c>
      <c r="E2192" s="6" t="str">
        <f>'Лист 1'!B2194</f>
        <v/>
      </c>
    </row>
    <row r="2193">
      <c r="A2193" s="6" t="str">
        <f>'Лист 1'!E2195</f>
        <v/>
      </c>
      <c r="B2193" s="6" t="str">
        <f>'Лист 1'!F2195</f>
        <v/>
      </c>
      <c r="C2193" s="6" t="str">
        <f>'Лист 1'!C2195</f>
        <v/>
      </c>
      <c r="D2193" s="6" t="str">
        <f>'Лист 1'!M2195</f>
        <v/>
      </c>
      <c r="E2193" s="6" t="str">
        <f>'Лист 1'!B2195</f>
        <v/>
      </c>
    </row>
    <row r="2194">
      <c r="A2194" s="6" t="str">
        <f>'Лист 1'!E2196</f>
        <v/>
      </c>
      <c r="B2194" s="6" t="str">
        <f>'Лист 1'!F2196</f>
        <v/>
      </c>
      <c r="C2194" s="6" t="str">
        <f>'Лист 1'!C2196</f>
        <v/>
      </c>
      <c r="D2194" s="6" t="str">
        <f>'Лист 1'!M2196</f>
        <v/>
      </c>
      <c r="E2194" s="6" t="str">
        <f>'Лист 1'!B2196</f>
        <v/>
      </c>
    </row>
    <row r="2195">
      <c r="A2195" s="6" t="str">
        <f>'Лист 1'!E2197</f>
        <v/>
      </c>
      <c r="B2195" s="6" t="str">
        <f>'Лист 1'!F2197</f>
        <v/>
      </c>
      <c r="C2195" s="6" t="str">
        <f>'Лист 1'!C2197</f>
        <v/>
      </c>
      <c r="D2195" s="6" t="str">
        <f>'Лист 1'!M2197</f>
        <v/>
      </c>
      <c r="E2195" s="6" t="str">
        <f>'Лист 1'!B2197</f>
        <v/>
      </c>
    </row>
    <row r="2196">
      <c r="A2196" s="6" t="str">
        <f>'Лист 1'!E2198</f>
        <v/>
      </c>
      <c r="B2196" s="6" t="str">
        <f>'Лист 1'!F2198</f>
        <v/>
      </c>
      <c r="C2196" s="6" t="str">
        <f>'Лист 1'!C2198</f>
        <v/>
      </c>
      <c r="D2196" s="6" t="str">
        <f>'Лист 1'!M2198</f>
        <v/>
      </c>
      <c r="E2196" s="6" t="str">
        <f>'Лист 1'!B2198</f>
        <v/>
      </c>
    </row>
    <row r="2197">
      <c r="A2197" s="6" t="str">
        <f>'Лист 1'!E2199</f>
        <v/>
      </c>
      <c r="B2197" s="6" t="str">
        <f>'Лист 1'!F2199</f>
        <v/>
      </c>
      <c r="C2197" s="6" t="str">
        <f>'Лист 1'!C2199</f>
        <v/>
      </c>
      <c r="D2197" s="6" t="str">
        <f>'Лист 1'!M2199</f>
        <v/>
      </c>
      <c r="E2197" s="6" t="str">
        <f>'Лист 1'!B2199</f>
        <v/>
      </c>
    </row>
    <row r="2198">
      <c r="A2198" s="6" t="str">
        <f>'Лист 1'!E2200</f>
        <v/>
      </c>
      <c r="B2198" s="6" t="str">
        <f>'Лист 1'!F2200</f>
        <v/>
      </c>
      <c r="C2198" s="6" t="str">
        <f>'Лист 1'!C2200</f>
        <v/>
      </c>
      <c r="D2198" s="6" t="str">
        <f>'Лист 1'!M2200</f>
        <v/>
      </c>
      <c r="E2198" s="6" t="str">
        <f>'Лист 1'!B2200</f>
        <v/>
      </c>
    </row>
    <row r="2199">
      <c r="A2199" s="6" t="str">
        <f>'Лист 1'!E2201</f>
        <v/>
      </c>
      <c r="B2199" s="6" t="str">
        <f>'Лист 1'!F2201</f>
        <v/>
      </c>
      <c r="C2199" s="6" t="str">
        <f>'Лист 1'!C2201</f>
        <v/>
      </c>
      <c r="D2199" s="6" t="str">
        <f>'Лист 1'!M2201</f>
        <v/>
      </c>
      <c r="E2199" s="6" t="str">
        <f>'Лист 1'!B2201</f>
        <v/>
      </c>
    </row>
    <row r="2200">
      <c r="A2200" s="6" t="str">
        <f>'Лист 1'!E2202</f>
        <v/>
      </c>
      <c r="B2200" s="6" t="str">
        <f>'Лист 1'!F2202</f>
        <v/>
      </c>
      <c r="C2200" s="6" t="str">
        <f>'Лист 1'!C2202</f>
        <v/>
      </c>
      <c r="D2200" s="6" t="str">
        <f>'Лист 1'!M2202</f>
        <v/>
      </c>
      <c r="E2200" s="6" t="str">
        <f>'Лист 1'!B2202</f>
        <v/>
      </c>
    </row>
    <row r="2201">
      <c r="A2201" s="6" t="str">
        <f>'Лист 1'!E2203</f>
        <v/>
      </c>
      <c r="B2201" s="6" t="str">
        <f>'Лист 1'!F2203</f>
        <v/>
      </c>
      <c r="C2201" s="6" t="str">
        <f>'Лист 1'!C2203</f>
        <v/>
      </c>
      <c r="D2201" s="6" t="str">
        <f>'Лист 1'!M2203</f>
        <v/>
      </c>
      <c r="E2201" s="6" t="str">
        <f>'Лист 1'!B2203</f>
        <v/>
      </c>
    </row>
    <row r="2202">
      <c r="A2202" s="6" t="str">
        <f>'Лист 1'!E2204</f>
        <v/>
      </c>
      <c r="B2202" s="6" t="str">
        <f>'Лист 1'!F2204</f>
        <v/>
      </c>
      <c r="C2202" s="6" t="str">
        <f>'Лист 1'!C2204</f>
        <v/>
      </c>
      <c r="D2202" s="6" t="str">
        <f>'Лист 1'!M2204</f>
        <v/>
      </c>
      <c r="E2202" s="6" t="str">
        <f>'Лист 1'!B2204</f>
        <v/>
      </c>
    </row>
    <row r="2203">
      <c r="A2203" s="6" t="str">
        <f>'Лист 1'!E2205</f>
        <v/>
      </c>
      <c r="B2203" s="6" t="str">
        <f>'Лист 1'!F2205</f>
        <v/>
      </c>
      <c r="C2203" s="6" t="str">
        <f>'Лист 1'!C2205</f>
        <v/>
      </c>
      <c r="D2203" s="6" t="str">
        <f>'Лист 1'!M2205</f>
        <v/>
      </c>
      <c r="E2203" s="6" t="str">
        <f>'Лист 1'!B2205</f>
        <v/>
      </c>
    </row>
    <row r="2204">
      <c r="A2204" s="6" t="str">
        <f>'Лист 1'!E2206</f>
        <v/>
      </c>
      <c r="B2204" s="6" t="str">
        <f>'Лист 1'!F2206</f>
        <v/>
      </c>
      <c r="C2204" s="6" t="str">
        <f>'Лист 1'!C2206</f>
        <v/>
      </c>
      <c r="D2204" s="6" t="str">
        <f>'Лист 1'!M2206</f>
        <v/>
      </c>
      <c r="E2204" s="6" t="str">
        <f>'Лист 1'!B2206</f>
        <v/>
      </c>
    </row>
    <row r="2205">
      <c r="A2205" s="6" t="str">
        <f>'Лист 1'!E2207</f>
        <v/>
      </c>
      <c r="B2205" s="6" t="str">
        <f>'Лист 1'!F2207</f>
        <v/>
      </c>
      <c r="C2205" s="6" t="str">
        <f>'Лист 1'!C2207</f>
        <v/>
      </c>
      <c r="D2205" s="6" t="str">
        <f>'Лист 1'!M2207</f>
        <v/>
      </c>
      <c r="E2205" s="6" t="str">
        <f>'Лист 1'!B2207</f>
        <v/>
      </c>
    </row>
    <row r="2206">
      <c r="A2206" s="6" t="str">
        <f>'Лист 1'!E2208</f>
        <v/>
      </c>
      <c r="B2206" s="6" t="str">
        <f>'Лист 1'!F2208</f>
        <v/>
      </c>
      <c r="C2206" s="6" t="str">
        <f>'Лист 1'!C2208</f>
        <v/>
      </c>
      <c r="D2206" s="6" t="str">
        <f>'Лист 1'!M2208</f>
        <v/>
      </c>
      <c r="E2206" s="6" t="str">
        <f>'Лист 1'!B2208</f>
        <v/>
      </c>
    </row>
    <row r="2207">
      <c r="A2207" s="6" t="str">
        <f>'Лист 1'!E2209</f>
        <v/>
      </c>
      <c r="B2207" s="6" t="str">
        <f>'Лист 1'!F2209</f>
        <v/>
      </c>
      <c r="C2207" s="6" t="str">
        <f>'Лист 1'!C2209</f>
        <v/>
      </c>
      <c r="D2207" s="6" t="str">
        <f>'Лист 1'!M2209</f>
        <v/>
      </c>
      <c r="E2207" s="6" t="str">
        <f>'Лист 1'!B2209</f>
        <v/>
      </c>
    </row>
    <row r="2208">
      <c r="A2208" s="6" t="str">
        <f>'Лист 1'!E2210</f>
        <v/>
      </c>
      <c r="B2208" s="6" t="str">
        <f>'Лист 1'!F2210</f>
        <v/>
      </c>
      <c r="C2208" s="6" t="str">
        <f>'Лист 1'!C2210</f>
        <v/>
      </c>
      <c r="D2208" s="6" t="str">
        <f>'Лист 1'!M2210</f>
        <v/>
      </c>
      <c r="E2208" s="6" t="str">
        <f>'Лист 1'!B2210</f>
        <v/>
      </c>
    </row>
    <row r="2209">
      <c r="A2209" s="6" t="str">
        <f>'Лист 1'!E2211</f>
        <v/>
      </c>
      <c r="B2209" s="6" t="str">
        <f>'Лист 1'!F2211</f>
        <v/>
      </c>
      <c r="C2209" s="6" t="str">
        <f>'Лист 1'!C2211</f>
        <v/>
      </c>
      <c r="D2209" s="6" t="str">
        <f>'Лист 1'!M2211</f>
        <v/>
      </c>
      <c r="E2209" s="6" t="str">
        <f>'Лист 1'!B2211</f>
        <v/>
      </c>
    </row>
    <row r="2210">
      <c r="A2210" s="6" t="str">
        <f>'Лист 1'!E2212</f>
        <v/>
      </c>
      <c r="B2210" s="6" t="str">
        <f>'Лист 1'!F2212</f>
        <v/>
      </c>
      <c r="C2210" s="6" t="str">
        <f>'Лист 1'!C2212</f>
        <v/>
      </c>
      <c r="D2210" s="6" t="str">
        <f>'Лист 1'!M2212</f>
        <v/>
      </c>
      <c r="E2210" s="6" t="str">
        <f>'Лист 1'!B2212</f>
        <v/>
      </c>
    </row>
    <row r="2211">
      <c r="A2211" s="6" t="str">
        <f>'Лист 1'!E2213</f>
        <v/>
      </c>
      <c r="B2211" s="6" t="str">
        <f>'Лист 1'!F2213</f>
        <v/>
      </c>
      <c r="C2211" s="6" t="str">
        <f>'Лист 1'!C2213</f>
        <v/>
      </c>
      <c r="D2211" s="6" t="str">
        <f>'Лист 1'!M2213</f>
        <v/>
      </c>
      <c r="E2211" s="6" t="str">
        <f>'Лист 1'!B2213</f>
        <v/>
      </c>
    </row>
    <row r="2212">
      <c r="A2212" s="6" t="str">
        <f>'Лист 1'!E2214</f>
        <v/>
      </c>
      <c r="B2212" s="6" t="str">
        <f>'Лист 1'!F2214</f>
        <v/>
      </c>
      <c r="C2212" s="6" t="str">
        <f>'Лист 1'!C2214</f>
        <v/>
      </c>
      <c r="D2212" s="6" t="str">
        <f>'Лист 1'!M2214</f>
        <v/>
      </c>
      <c r="E2212" s="6" t="str">
        <f>'Лист 1'!B2214</f>
        <v/>
      </c>
    </row>
    <row r="2213">
      <c r="A2213" s="6" t="str">
        <f>'Лист 1'!E2215</f>
        <v/>
      </c>
      <c r="B2213" s="6" t="str">
        <f>'Лист 1'!F2215</f>
        <v/>
      </c>
      <c r="C2213" s="6" t="str">
        <f>'Лист 1'!C2215</f>
        <v/>
      </c>
      <c r="D2213" s="6" t="str">
        <f>'Лист 1'!M2215</f>
        <v/>
      </c>
      <c r="E2213" s="6" t="str">
        <f>'Лист 1'!B2215</f>
        <v/>
      </c>
    </row>
    <row r="2214">
      <c r="A2214" s="6" t="str">
        <f>'Лист 1'!E2216</f>
        <v/>
      </c>
      <c r="B2214" s="6" t="str">
        <f>'Лист 1'!F2216</f>
        <v/>
      </c>
      <c r="C2214" s="6" t="str">
        <f>'Лист 1'!C2216</f>
        <v/>
      </c>
      <c r="D2214" s="6" t="str">
        <f>'Лист 1'!M2216</f>
        <v/>
      </c>
      <c r="E2214" s="6" t="str">
        <f>'Лист 1'!B2216</f>
        <v/>
      </c>
    </row>
    <row r="2215">
      <c r="A2215" s="6" t="str">
        <f>'Лист 1'!E2217</f>
        <v/>
      </c>
      <c r="B2215" s="6" t="str">
        <f>'Лист 1'!F2217</f>
        <v/>
      </c>
      <c r="C2215" s="6" t="str">
        <f>'Лист 1'!C2217</f>
        <v/>
      </c>
      <c r="D2215" s="6" t="str">
        <f>'Лист 1'!M2217</f>
        <v/>
      </c>
      <c r="E2215" s="6" t="str">
        <f>'Лист 1'!B2217</f>
        <v/>
      </c>
    </row>
    <row r="2216">
      <c r="A2216" s="6" t="str">
        <f>'Лист 1'!E2218</f>
        <v/>
      </c>
      <c r="B2216" s="6" t="str">
        <f>'Лист 1'!F2218</f>
        <v/>
      </c>
      <c r="C2216" s="6" t="str">
        <f>'Лист 1'!C2218</f>
        <v/>
      </c>
      <c r="D2216" s="6" t="str">
        <f>'Лист 1'!M2218</f>
        <v/>
      </c>
      <c r="E2216" s="6" t="str">
        <f>'Лист 1'!B2218</f>
        <v/>
      </c>
    </row>
    <row r="2217">
      <c r="A2217" s="6" t="str">
        <f>'Лист 1'!E2219</f>
        <v/>
      </c>
      <c r="B2217" s="6" t="str">
        <f>'Лист 1'!F2219</f>
        <v/>
      </c>
      <c r="C2217" s="6" t="str">
        <f>'Лист 1'!C2219</f>
        <v/>
      </c>
      <c r="D2217" s="6" t="str">
        <f>'Лист 1'!M2219</f>
        <v/>
      </c>
      <c r="E2217" s="6" t="str">
        <f>'Лист 1'!B2219</f>
        <v/>
      </c>
    </row>
    <row r="2218">
      <c r="A2218" s="6" t="str">
        <f>'Лист 1'!E2220</f>
        <v/>
      </c>
      <c r="B2218" s="6" t="str">
        <f>'Лист 1'!F2220</f>
        <v/>
      </c>
      <c r="C2218" s="6" t="str">
        <f>'Лист 1'!C2220</f>
        <v/>
      </c>
      <c r="D2218" s="6" t="str">
        <f>'Лист 1'!M2220</f>
        <v/>
      </c>
      <c r="E2218" s="6" t="str">
        <f>'Лист 1'!B2220</f>
        <v/>
      </c>
    </row>
    <row r="2219">
      <c r="A2219" s="6" t="str">
        <f>'Лист 1'!E2221</f>
        <v/>
      </c>
      <c r="B2219" s="6" t="str">
        <f>'Лист 1'!F2221</f>
        <v/>
      </c>
      <c r="C2219" s="6" t="str">
        <f>'Лист 1'!C2221</f>
        <v/>
      </c>
      <c r="D2219" s="6" t="str">
        <f>'Лист 1'!M2221</f>
        <v/>
      </c>
      <c r="E2219" s="6" t="str">
        <f>'Лист 1'!B2221</f>
        <v/>
      </c>
    </row>
    <row r="2220">
      <c r="A2220" s="6" t="str">
        <f>'Лист 1'!E2222</f>
        <v/>
      </c>
      <c r="B2220" s="6" t="str">
        <f>'Лист 1'!F2222</f>
        <v/>
      </c>
      <c r="C2220" s="6" t="str">
        <f>'Лист 1'!C2222</f>
        <v/>
      </c>
      <c r="D2220" s="6" t="str">
        <f>'Лист 1'!M2222</f>
        <v/>
      </c>
      <c r="E2220" s="6" t="str">
        <f>'Лист 1'!B2222</f>
        <v/>
      </c>
    </row>
    <row r="2221">
      <c r="A2221" s="6" t="str">
        <f>'Лист 1'!E2223</f>
        <v/>
      </c>
      <c r="B2221" s="6" t="str">
        <f>'Лист 1'!F2223</f>
        <v/>
      </c>
      <c r="C2221" s="6" t="str">
        <f>'Лист 1'!C2223</f>
        <v/>
      </c>
      <c r="D2221" s="6" t="str">
        <f>'Лист 1'!M2223</f>
        <v/>
      </c>
      <c r="E2221" s="6" t="str">
        <f>'Лист 1'!B2223</f>
        <v/>
      </c>
    </row>
    <row r="2222">
      <c r="A2222" s="6" t="str">
        <f>'Лист 1'!E2224</f>
        <v/>
      </c>
      <c r="B2222" s="6" t="str">
        <f>'Лист 1'!F2224</f>
        <v/>
      </c>
      <c r="C2222" s="6" t="str">
        <f>'Лист 1'!C2224</f>
        <v/>
      </c>
      <c r="D2222" s="6" t="str">
        <f>'Лист 1'!M2224</f>
        <v/>
      </c>
      <c r="E2222" s="6" t="str">
        <f>'Лист 1'!B2224</f>
        <v/>
      </c>
    </row>
    <row r="2223">
      <c r="A2223" s="6" t="str">
        <f>'Лист 1'!E2225</f>
        <v/>
      </c>
      <c r="B2223" s="6" t="str">
        <f>'Лист 1'!F2225</f>
        <v/>
      </c>
      <c r="C2223" s="6" t="str">
        <f>'Лист 1'!C2225</f>
        <v/>
      </c>
      <c r="D2223" s="6" t="str">
        <f>'Лист 1'!M2225</f>
        <v/>
      </c>
      <c r="E2223" s="6" t="str">
        <f>'Лист 1'!B2225</f>
        <v/>
      </c>
    </row>
    <row r="2224">
      <c r="A2224" s="6" t="str">
        <f>'Лист 1'!E2226</f>
        <v/>
      </c>
      <c r="B2224" s="6" t="str">
        <f>'Лист 1'!F2226</f>
        <v/>
      </c>
      <c r="C2224" s="6" t="str">
        <f>'Лист 1'!C2226</f>
        <v/>
      </c>
      <c r="D2224" s="6" t="str">
        <f>'Лист 1'!M2226</f>
        <v/>
      </c>
      <c r="E2224" s="6" t="str">
        <f>'Лист 1'!B2226</f>
        <v/>
      </c>
    </row>
    <row r="2225">
      <c r="A2225" s="6" t="str">
        <f>'Лист 1'!E2227</f>
        <v/>
      </c>
      <c r="B2225" s="6" t="str">
        <f>'Лист 1'!F2227</f>
        <v/>
      </c>
      <c r="C2225" s="6" t="str">
        <f>'Лист 1'!C2227</f>
        <v/>
      </c>
      <c r="D2225" s="6" t="str">
        <f>'Лист 1'!M2227</f>
        <v/>
      </c>
      <c r="E2225" s="6" t="str">
        <f>'Лист 1'!B2227</f>
        <v/>
      </c>
    </row>
    <row r="2226">
      <c r="A2226" s="6" t="str">
        <f>'Лист 1'!E2228</f>
        <v/>
      </c>
      <c r="B2226" s="6" t="str">
        <f>'Лист 1'!F2228</f>
        <v/>
      </c>
      <c r="C2226" s="6" t="str">
        <f>'Лист 1'!C2228</f>
        <v/>
      </c>
      <c r="D2226" s="6" t="str">
        <f>'Лист 1'!M2228</f>
        <v/>
      </c>
      <c r="E2226" s="6" t="str">
        <f>'Лист 1'!B2228</f>
        <v/>
      </c>
    </row>
    <row r="2227">
      <c r="A2227" s="6" t="str">
        <f>'Лист 1'!E2229</f>
        <v/>
      </c>
      <c r="B2227" s="6" t="str">
        <f>'Лист 1'!F2229</f>
        <v/>
      </c>
      <c r="C2227" s="6" t="str">
        <f>'Лист 1'!C2229</f>
        <v/>
      </c>
      <c r="D2227" s="6" t="str">
        <f>'Лист 1'!M2229</f>
        <v/>
      </c>
      <c r="E2227" s="6" t="str">
        <f>'Лист 1'!B2229</f>
        <v/>
      </c>
    </row>
    <row r="2228">
      <c r="A2228" s="6" t="str">
        <f>'Лист 1'!E2230</f>
        <v/>
      </c>
      <c r="B2228" s="6" t="str">
        <f>'Лист 1'!F2230</f>
        <v/>
      </c>
      <c r="C2228" s="6" t="str">
        <f>'Лист 1'!C2230</f>
        <v/>
      </c>
      <c r="D2228" s="6" t="str">
        <f>'Лист 1'!M2230</f>
        <v/>
      </c>
      <c r="E2228" s="6" t="str">
        <f>'Лист 1'!B2230</f>
        <v/>
      </c>
    </row>
    <row r="2229">
      <c r="A2229" s="6" t="str">
        <f>'Лист 1'!E2231</f>
        <v/>
      </c>
      <c r="B2229" s="6" t="str">
        <f>'Лист 1'!F2231</f>
        <v/>
      </c>
      <c r="C2229" s="6" t="str">
        <f>'Лист 1'!C2231</f>
        <v/>
      </c>
      <c r="D2229" s="6" t="str">
        <f>'Лист 1'!M2231</f>
        <v/>
      </c>
      <c r="E2229" s="6" t="str">
        <f>'Лист 1'!B2231</f>
        <v/>
      </c>
    </row>
    <row r="2230">
      <c r="A2230" s="6" t="str">
        <f>'Лист 1'!E2232</f>
        <v/>
      </c>
      <c r="B2230" s="6" t="str">
        <f>'Лист 1'!F2232</f>
        <v/>
      </c>
      <c r="C2230" s="6" t="str">
        <f>'Лист 1'!C2232</f>
        <v/>
      </c>
      <c r="D2230" s="6" t="str">
        <f>'Лист 1'!M2232</f>
        <v/>
      </c>
      <c r="E2230" s="6" t="str">
        <f>'Лист 1'!B2232</f>
        <v/>
      </c>
    </row>
    <row r="2231">
      <c r="A2231" s="6" t="str">
        <f>'Лист 1'!E2233</f>
        <v/>
      </c>
      <c r="B2231" s="6" t="str">
        <f>'Лист 1'!F2233</f>
        <v/>
      </c>
      <c r="C2231" s="6" t="str">
        <f>'Лист 1'!C2233</f>
        <v/>
      </c>
      <c r="D2231" s="6" t="str">
        <f>'Лист 1'!M2233</f>
        <v/>
      </c>
      <c r="E2231" s="6" t="str">
        <f>'Лист 1'!B2233</f>
        <v/>
      </c>
    </row>
    <row r="2232">
      <c r="A2232" s="6" t="str">
        <f>'Лист 1'!E2234</f>
        <v/>
      </c>
      <c r="B2232" s="6" t="str">
        <f>'Лист 1'!F2234</f>
        <v/>
      </c>
      <c r="C2232" s="6" t="str">
        <f>'Лист 1'!C2234</f>
        <v/>
      </c>
      <c r="D2232" s="6" t="str">
        <f>'Лист 1'!M2234</f>
        <v/>
      </c>
      <c r="E2232" s="6" t="str">
        <f>'Лист 1'!B2234</f>
        <v/>
      </c>
    </row>
    <row r="2233">
      <c r="A2233" s="6" t="str">
        <f>'Лист 1'!E2235</f>
        <v/>
      </c>
      <c r="B2233" s="6" t="str">
        <f>'Лист 1'!F2235</f>
        <v/>
      </c>
      <c r="C2233" s="6" t="str">
        <f>'Лист 1'!C2235</f>
        <v/>
      </c>
      <c r="D2233" s="6" t="str">
        <f>'Лист 1'!M2235</f>
        <v/>
      </c>
      <c r="E2233" s="6" t="str">
        <f>'Лист 1'!B2235</f>
        <v/>
      </c>
    </row>
    <row r="2234">
      <c r="A2234" s="6" t="str">
        <f>'Лист 1'!E2236</f>
        <v/>
      </c>
      <c r="B2234" s="6" t="str">
        <f>'Лист 1'!F2236</f>
        <v/>
      </c>
      <c r="C2234" s="6" t="str">
        <f>'Лист 1'!C2236</f>
        <v/>
      </c>
      <c r="D2234" s="6" t="str">
        <f>'Лист 1'!M2236</f>
        <v/>
      </c>
      <c r="E2234" s="6" t="str">
        <f>'Лист 1'!B2236</f>
        <v/>
      </c>
    </row>
    <row r="2235">
      <c r="A2235" s="6" t="str">
        <f>'Лист 1'!E2237</f>
        <v/>
      </c>
      <c r="B2235" s="6" t="str">
        <f>'Лист 1'!F2237</f>
        <v/>
      </c>
      <c r="C2235" s="6" t="str">
        <f>'Лист 1'!C2237</f>
        <v/>
      </c>
      <c r="D2235" s="6" t="str">
        <f>'Лист 1'!M2237</f>
        <v/>
      </c>
      <c r="E2235" s="6" t="str">
        <f>'Лист 1'!B2237</f>
        <v/>
      </c>
    </row>
    <row r="2236">
      <c r="A2236" s="6" t="str">
        <f>'Лист 1'!E2238</f>
        <v/>
      </c>
      <c r="B2236" s="6" t="str">
        <f>'Лист 1'!F2238</f>
        <v/>
      </c>
      <c r="C2236" s="6" t="str">
        <f>'Лист 1'!C2238</f>
        <v/>
      </c>
      <c r="D2236" s="6" t="str">
        <f>'Лист 1'!M2238</f>
        <v/>
      </c>
      <c r="E2236" s="6" t="str">
        <f>'Лист 1'!B2238</f>
        <v/>
      </c>
    </row>
    <row r="2237">
      <c r="A2237" s="6" t="str">
        <f>'Лист 1'!E2239</f>
        <v/>
      </c>
      <c r="B2237" s="6" t="str">
        <f>'Лист 1'!F2239</f>
        <v/>
      </c>
      <c r="C2237" s="6" t="str">
        <f>'Лист 1'!C2239</f>
        <v/>
      </c>
      <c r="D2237" s="6" t="str">
        <f>'Лист 1'!M2239</f>
        <v/>
      </c>
      <c r="E2237" s="6" t="str">
        <f>'Лист 1'!B2239</f>
        <v/>
      </c>
    </row>
    <row r="2238">
      <c r="A2238" s="6" t="str">
        <f>'Лист 1'!E2240</f>
        <v/>
      </c>
      <c r="B2238" s="6" t="str">
        <f>'Лист 1'!F2240</f>
        <v/>
      </c>
      <c r="C2238" s="6" t="str">
        <f>'Лист 1'!C2240</f>
        <v/>
      </c>
      <c r="D2238" s="6" t="str">
        <f>'Лист 1'!M2240</f>
        <v/>
      </c>
      <c r="E2238" s="6" t="str">
        <f>'Лист 1'!B2240</f>
        <v/>
      </c>
    </row>
    <row r="2239">
      <c r="A2239" s="6" t="str">
        <f>'Лист 1'!E2241</f>
        <v/>
      </c>
      <c r="B2239" s="6" t="str">
        <f>'Лист 1'!F2241</f>
        <v/>
      </c>
      <c r="C2239" s="6" t="str">
        <f>'Лист 1'!C2241</f>
        <v/>
      </c>
      <c r="D2239" s="6" t="str">
        <f>'Лист 1'!M2241</f>
        <v/>
      </c>
      <c r="E2239" s="6" t="str">
        <f>'Лист 1'!B2241</f>
        <v/>
      </c>
    </row>
    <row r="2240">
      <c r="A2240" s="6" t="str">
        <f>'Лист 1'!E2242</f>
        <v/>
      </c>
      <c r="B2240" s="6" t="str">
        <f>'Лист 1'!F2242</f>
        <v/>
      </c>
      <c r="C2240" s="6" t="str">
        <f>'Лист 1'!C2242</f>
        <v/>
      </c>
      <c r="D2240" s="6" t="str">
        <f>'Лист 1'!M2242</f>
        <v/>
      </c>
      <c r="E2240" s="6" t="str">
        <f>'Лист 1'!B2242</f>
        <v/>
      </c>
    </row>
    <row r="2241">
      <c r="A2241" s="6" t="str">
        <f>'Лист 1'!E2243</f>
        <v/>
      </c>
      <c r="B2241" s="6" t="str">
        <f>'Лист 1'!F2243</f>
        <v/>
      </c>
      <c r="C2241" s="6" t="str">
        <f>'Лист 1'!C2243</f>
        <v/>
      </c>
      <c r="D2241" s="6" t="str">
        <f>'Лист 1'!M2243</f>
        <v/>
      </c>
      <c r="E2241" s="6" t="str">
        <f>'Лист 1'!B2243</f>
        <v/>
      </c>
    </row>
    <row r="2242">
      <c r="A2242" s="6" t="str">
        <f>'Лист 1'!E2244</f>
        <v/>
      </c>
      <c r="B2242" s="6" t="str">
        <f>'Лист 1'!F2244</f>
        <v/>
      </c>
      <c r="C2242" s="6" t="str">
        <f>'Лист 1'!C2244</f>
        <v/>
      </c>
      <c r="D2242" s="6" t="str">
        <f>'Лист 1'!M2244</f>
        <v/>
      </c>
      <c r="E2242" s="6" t="str">
        <f>'Лист 1'!B2244</f>
        <v/>
      </c>
    </row>
    <row r="2243">
      <c r="A2243" s="6" t="str">
        <f>'Лист 1'!E2245</f>
        <v/>
      </c>
      <c r="B2243" s="6" t="str">
        <f>'Лист 1'!F2245</f>
        <v/>
      </c>
      <c r="C2243" s="6" t="str">
        <f>'Лист 1'!C2245</f>
        <v/>
      </c>
      <c r="D2243" s="6" t="str">
        <f>'Лист 1'!M2245</f>
        <v/>
      </c>
      <c r="E2243" s="6" t="str">
        <f>'Лист 1'!B2245</f>
        <v/>
      </c>
    </row>
    <row r="2244">
      <c r="A2244" s="6" t="str">
        <f>'Лист 1'!E2246</f>
        <v/>
      </c>
      <c r="B2244" s="6" t="str">
        <f>'Лист 1'!F2246</f>
        <v/>
      </c>
      <c r="C2244" s="6" t="str">
        <f>'Лист 1'!C2246</f>
        <v/>
      </c>
      <c r="D2244" s="6" t="str">
        <f>'Лист 1'!M2246</f>
        <v/>
      </c>
      <c r="E2244" s="6" t="str">
        <f>'Лист 1'!B2246</f>
        <v/>
      </c>
    </row>
    <row r="2245">
      <c r="A2245" s="6" t="str">
        <f>'Лист 1'!E2247</f>
        <v/>
      </c>
      <c r="B2245" s="6" t="str">
        <f>'Лист 1'!F2247</f>
        <v/>
      </c>
      <c r="C2245" s="6" t="str">
        <f>'Лист 1'!C2247</f>
        <v/>
      </c>
      <c r="D2245" s="6" t="str">
        <f>'Лист 1'!M2247</f>
        <v/>
      </c>
      <c r="E2245" s="6" t="str">
        <f>'Лист 1'!B2247</f>
        <v/>
      </c>
    </row>
    <row r="2246">
      <c r="A2246" s="6" t="str">
        <f>'Лист 1'!E2248</f>
        <v/>
      </c>
      <c r="B2246" s="6" t="str">
        <f>'Лист 1'!F2248</f>
        <v/>
      </c>
      <c r="C2246" s="6" t="str">
        <f>'Лист 1'!C2248</f>
        <v/>
      </c>
      <c r="D2246" s="6" t="str">
        <f>'Лист 1'!M2248</f>
        <v/>
      </c>
      <c r="E2246" s="6" t="str">
        <f>'Лист 1'!B2248</f>
        <v/>
      </c>
    </row>
    <row r="2247">
      <c r="A2247" s="6" t="str">
        <f>'Лист 1'!E2249</f>
        <v/>
      </c>
      <c r="B2247" s="6" t="str">
        <f>'Лист 1'!F2249</f>
        <v/>
      </c>
      <c r="C2247" s="6" t="str">
        <f>'Лист 1'!C2249</f>
        <v/>
      </c>
      <c r="D2247" s="6" t="str">
        <f>'Лист 1'!M2249</f>
        <v/>
      </c>
      <c r="E2247" s="6" t="str">
        <f>'Лист 1'!B2249</f>
        <v/>
      </c>
    </row>
    <row r="2248">
      <c r="A2248" s="6" t="str">
        <f>'Лист 1'!E2250</f>
        <v/>
      </c>
      <c r="B2248" s="6" t="str">
        <f>'Лист 1'!F2250</f>
        <v/>
      </c>
      <c r="C2248" s="6" t="str">
        <f>'Лист 1'!C2250</f>
        <v/>
      </c>
      <c r="D2248" s="6" t="str">
        <f>'Лист 1'!M2250</f>
        <v/>
      </c>
      <c r="E2248" s="6" t="str">
        <f>'Лист 1'!B2250</f>
        <v/>
      </c>
    </row>
    <row r="2249">
      <c r="A2249" s="6" t="str">
        <f>'Лист 1'!E2251</f>
        <v/>
      </c>
      <c r="B2249" s="6" t="str">
        <f>'Лист 1'!F2251</f>
        <v/>
      </c>
      <c r="C2249" s="6" t="str">
        <f>'Лист 1'!C2251</f>
        <v/>
      </c>
      <c r="D2249" s="6" t="str">
        <f>'Лист 1'!M2251</f>
        <v/>
      </c>
      <c r="E2249" s="6" t="str">
        <f>'Лист 1'!B2251</f>
        <v/>
      </c>
    </row>
    <row r="2250">
      <c r="A2250" s="6" t="str">
        <f>'Лист 1'!E2252</f>
        <v/>
      </c>
      <c r="B2250" s="6" t="str">
        <f>'Лист 1'!F2252</f>
        <v/>
      </c>
      <c r="C2250" s="6" t="str">
        <f>'Лист 1'!C2252</f>
        <v/>
      </c>
      <c r="D2250" s="6" t="str">
        <f>'Лист 1'!M2252</f>
        <v/>
      </c>
      <c r="E2250" s="6" t="str">
        <f>'Лист 1'!B2252</f>
        <v/>
      </c>
    </row>
    <row r="2251">
      <c r="A2251" s="6" t="str">
        <f>'Лист 1'!E2253</f>
        <v/>
      </c>
      <c r="B2251" s="6" t="str">
        <f>'Лист 1'!F2253</f>
        <v/>
      </c>
      <c r="C2251" s="6" t="str">
        <f>'Лист 1'!C2253</f>
        <v/>
      </c>
      <c r="D2251" s="6" t="str">
        <f>'Лист 1'!M2253</f>
        <v/>
      </c>
      <c r="E2251" s="6" t="str">
        <f>'Лист 1'!B2253</f>
        <v/>
      </c>
    </row>
    <row r="2252">
      <c r="A2252" s="6" t="str">
        <f>'Лист 1'!E2254</f>
        <v/>
      </c>
      <c r="B2252" s="6" t="str">
        <f>'Лист 1'!F2254</f>
        <v/>
      </c>
      <c r="C2252" s="6" t="str">
        <f>'Лист 1'!C2254</f>
        <v/>
      </c>
      <c r="D2252" s="6" t="str">
        <f>'Лист 1'!M2254</f>
        <v/>
      </c>
      <c r="E2252" s="6" t="str">
        <f>'Лист 1'!B2254</f>
        <v/>
      </c>
    </row>
    <row r="2253">
      <c r="A2253" s="6" t="str">
        <f>'Лист 1'!E2255</f>
        <v/>
      </c>
      <c r="B2253" s="6" t="str">
        <f>'Лист 1'!F2255</f>
        <v/>
      </c>
      <c r="C2253" s="6" t="str">
        <f>'Лист 1'!C2255</f>
        <v/>
      </c>
      <c r="D2253" s="6" t="str">
        <f>'Лист 1'!M2255</f>
        <v/>
      </c>
      <c r="E2253" s="6" t="str">
        <f>'Лист 1'!B2255</f>
        <v/>
      </c>
    </row>
    <row r="2254">
      <c r="A2254" s="6" t="str">
        <f>'Лист 1'!E2256</f>
        <v/>
      </c>
      <c r="B2254" s="6" t="str">
        <f>'Лист 1'!F2256</f>
        <v/>
      </c>
      <c r="C2254" s="6" t="str">
        <f>'Лист 1'!C2256</f>
        <v/>
      </c>
      <c r="D2254" s="6" t="str">
        <f>'Лист 1'!M2256</f>
        <v/>
      </c>
      <c r="E2254" s="6" t="str">
        <f>'Лист 1'!B2256</f>
        <v/>
      </c>
    </row>
    <row r="2255">
      <c r="A2255" s="6" t="str">
        <f>'Лист 1'!E2257</f>
        <v/>
      </c>
      <c r="B2255" s="6" t="str">
        <f>'Лист 1'!F2257</f>
        <v/>
      </c>
      <c r="C2255" s="6" t="str">
        <f>'Лист 1'!C2257</f>
        <v/>
      </c>
      <c r="D2255" s="6" t="str">
        <f>'Лист 1'!M2257</f>
        <v/>
      </c>
      <c r="E2255" s="6" t="str">
        <f>'Лист 1'!B2257</f>
        <v/>
      </c>
    </row>
    <row r="2256">
      <c r="A2256" s="6" t="str">
        <f>'Лист 1'!E2258</f>
        <v/>
      </c>
      <c r="B2256" s="6" t="str">
        <f>'Лист 1'!F2258</f>
        <v/>
      </c>
      <c r="C2256" s="6" t="str">
        <f>'Лист 1'!C2258</f>
        <v/>
      </c>
      <c r="D2256" s="6" t="str">
        <f>'Лист 1'!M2258</f>
        <v/>
      </c>
      <c r="E2256" s="6" t="str">
        <f>'Лист 1'!B2258</f>
        <v/>
      </c>
    </row>
    <row r="2257">
      <c r="A2257" s="6" t="str">
        <f>'Лист 1'!E2259</f>
        <v/>
      </c>
      <c r="B2257" s="6" t="str">
        <f>'Лист 1'!F2259</f>
        <v/>
      </c>
      <c r="C2257" s="6" t="str">
        <f>'Лист 1'!C2259</f>
        <v/>
      </c>
      <c r="D2257" s="6" t="str">
        <f>'Лист 1'!M2259</f>
        <v/>
      </c>
      <c r="E2257" s="6" t="str">
        <f>'Лист 1'!B2259</f>
        <v/>
      </c>
    </row>
    <row r="2258">
      <c r="A2258" s="6" t="str">
        <f>'Лист 1'!E2260</f>
        <v/>
      </c>
      <c r="B2258" s="6" t="str">
        <f>'Лист 1'!F2260</f>
        <v/>
      </c>
      <c r="C2258" s="6" t="str">
        <f>'Лист 1'!C2260</f>
        <v/>
      </c>
      <c r="D2258" s="6" t="str">
        <f>'Лист 1'!M2260</f>
        <v/>
      </c>
      <c r="E2258" s="6" t="str">
        <f>'Лист 1'!B2260</f>
        <v/>
      </c>
    </row>
    <row r="2259">
      <c r="A2259" s="6" t="str">
        <f>'Лист 1'!E2261</f>
        <v/>
      </c>
      <c r="B2259" s="6" t="str">
        <f>'Лист 1'!F2261</f>
        <v/>
      </c>
      <c r="C2259" s="6" t="str">
        <f>'Лист 1'!C2261</f>
        <v/>
      </c>
      <c r="D2259" s="6" t="str">
        <f>'Лист 1'!M2261</f>
        <v/>
      </c>
      <c r="E2259" s="6" t="str">
        <f>'Лист 1'!B2261</f>
        <v/>
      </c>
    </row>
    <row r="2260">
      <c r="A2260" s="6" t="str">
        <f>'Лист 1'!E2262</f>
        <v/>
      </c>
      <c r="B2260" s="6" t="str">
        <f>'Лист 1'!F2262</f>
        <v/>
      </c>
      <c r="C2260" s="6" t="str">
        <f>'Лист 1'!C2262</f>
        <v/>
      </c>
      <c r="D2260" s="6" t="str">
        <f>'Лист 1'!M2262</f>
        <v/>
      </c>
      <c r="E2260" s="6" t="str">
        <f>'Лист 1'!B2262</f>
        <v/>
      </c>
    </row>
    <row r="2261">
      <c r="A2261" s="6" t="str">
        <f>'Лист 1'!E2263</f>
        <v/>
      </c>
      <c r="B2261" s="6" t="str">
        <f>'Лист 1'!F2263</f>
        <v/>
      </c>
      <c r="C2261" s="6" t="str">
        <f>'Лист 1'!C2263</f>
        <v/>
      </c>
      <c r="D2261" s="6" t="str">
        <f>'Лист 1'!M2263</f>
        <v/>
      </c>
      <c r="E2261" s="6" t="str">
        <f>'Лист 1'!B2263</f>
        <v/>
      </c>
    </row>
    <row r="2262">
      <c r="A2262" s="6" t="str">
        <f>'Лист 1'!E2264</f>
        <v/>
      </c>
      <c r="B2262" s="6" t="str">
        <f>'Лист 1'!F2264</f>
        <v/>
      </c>
      <c r="C2262" s="6" t="str">
        <f>'Лист 1'!C2264</f>
        <v/>
      </c>
      <c r="D2262" s="6" t="str">
        <f>'Лист 1'!M2264</f>
        <v/>
      </c>
      <c r="E2262" s="6" t="str">
        <f>'Лист 1'!B2264</f>
        <v/>
      </c>
    </row>
    <row r="2263">
      <c r="A2263" s="6" t="str">
        <f>'Лист 1'!E2265</f>
        <v/>
      </c>
      <c r="B2263" s="6" t="str">
        <f>'Лист 1'!F2265</f>
        <v/>
      </c>
      <c r="C2263" s="6" t="str">
        <f>'Лист 1'!C2265</f>
        <v/>
      </c>
      <c r="D2263" s="6" t="str">
        <f>'Лист 1'!M2265</f>
        <v/>
      </c>
      <c r="E2263" s="6" t="str">
        <f>'Лист 1'!B2265</f>
        <v/>
      </c>
    </row>
    <row r="2264">
      <c r="A2264" s="6" t="str">
        <f>'Лист 1'!E2266</f>
        <v/>
      </c>
      <c r="B2264" s="6" t="str">
        <f>'Лист 1'!F2266</f>
        <v/>
      </c>
      <c r="C2264" s="6" t="str">
        <f>'Лист 1'!C2266</f>
        <v/>
      </c>
      <c r="D2264" s="6" t="str">
        <f>'Лист 1'!M2266</f>
        <v/>
      </c>
      <c r="E2264" s="6" t="str">
        <f>'Лист 1'!B2266</f>
        <v/>
      </c>
    </row>
    <row r="2265">
      <c r="A2265" s="6" t="str">
        <f>'Лист 1'!E2267</f>
        <v/>
      </c>
      <c r="B2265" s="6" t="str">
        <f>'Лист 1'!F2267</f>
        <v/>
      </c>
      <c r="C2265" s="6" t="str">
        <f>'Лист 1'!C2267</f>
        <v/>
      </c>
      <c r="D2265" s="6" t="str">
        <f>'Лист 1'!M2267</f>
        <v/>
      </c>
      <c r="E2265" s="6" t="str">
        <f>'Лист 1'!B2267</f>
        <v/>
      </c>
    </row>
    <row r="2266">
      <c r="A2266" s="6" t="str">
        <f>'Лист 1'!E2268</f>
        <v/>
      </c>
      <c r="B2266" s="6" t="str">
        <f>'Лист 1'!F2268</f>
        <v/>
      </c>
      <c r="C2266" s="6" t="str">
        <f>'Лист 1'!C2268</f>
        <v/>
      </c>
      <c r="D2266" s="6" t="str">
        <f>'Лист 1'!M2268</f>
        <v/>
      </c>
      <c r="E2266" s="6" t="str">
        <f>'Лист 1'!B2268</f>
        <v/>
      </c>
    </row>
    <row r="2267">
      <c r="A2267" s="6" t="str">
        <f>'Лист 1'!E2269</f>
        <v/>
      </c>
      <c r="B2267" s="6" t="str">
        <f>'Лист 1'!F2269</f>
        <v/>
      </c>
      <c r="C2267" s="6" t="str">
        <f>'Лист 1'!C2269</f>
        <v/>
      </c>
      <c r="D2267" s="6" t="str">
        <f>'Лист 1'!M2269</f>
        <v/>
      </c>
      <c r="E2267" s="6" t="str">
        <f>'Лист 1'!B2269</f>
        <v/>
      </c>
    </row>
    <row r="2268">
      <c r="A2268" s="6" t="str">
        <f>'Лист 1'!E2270</f>
        <v/>
      </c>
      <c r="B2268" s="6" t="str">
        <f>'Лист 1'!F2270</f>
        <v/>
      </c>
      <c r="C2268" s="6" t="str">
        <f>'Лист 1'!C2270</f>
        <v/>
      </c>
      <c r="D2268" s="6" t="str">
        <f>'Лист 1'!M2270</f>
        <v/>
      </c>
      <c r="E2268" s="6" t="str">
        <f>'Лист 1'!B2270</f>
        <v/>
      </c>
    </row>
    <row r="2269">
      <c r="A2269" s="6" t="str">
        <f>'Лист 1'!E2271</f>
        <v/>
      </c>
      <c r="B2269" s="6" t="str">
        <f>'Лист 1'!F2271</f>
        <v/>
      </c>
      <c r="C2269" s="6" t="str">
        <f>'Лист 1'!C2271</f>
        <v/>
      </c>
      <c r="D2269" s="6" t="str">
        <f>'Лист 1'!M2271</f>
        <v/>
      </c>
      <c r="E2269" s="6" t="str">
        <f>'Лист 1'!B2271</f>
        <v/>
      </c>
    </row>
    <row r="2270">
      <c r="A2270" s="6" t="str">
        <f>'Лист 1'!E2272</f>
        <v/>
      </c>
      <c r="B2270" s="6" t="str">
        <f>'Лист 1'!F2272</f>
        <v/>
      </c>
      <c r="C2270" s="6" t="str">
        <f>'Лист 1'!C2272</f>
        <v/>
      </c>
      <c r="D2270" s="6" t="str">
        <f>'Лист 1'!M2272</f>
        <v/>
      </c>
      <c r="E2270" s="6" t="str">
        <f>'Лист 1'!B2272</f>
        <v/>
      </c>
    </row>
    <row r="2271">
      <c r="A2271" s="6" t="str">
        <f>'Лист 1'!E2273</f>
        <v/>
      </c>
      <c r="B2271" s="6" t="str">
        <f>'Лист 1'!F2273</f>
        <v/>
      </c>
      <c r="C2271" s="6" t="str">
        <f>'Лист 1'!C2273</f>
        <v/>
      </c>
      <c r="D2271" s="6" t="str">
        <f>'Лист 1'!M2273</f>
        <v/>
      </c>
      <c r="E2271" s="6" t="str">
        <f>'Лист 1'!B2273</f>
        <v/>
      </c>
    </row>
    <row r="2272">
      <c r="A2272" s="6" t="str">
        <f>'Лист 1'!E2274</f>
        <v/>
      </c>
      <c r="B2272" s="6" t="str">
        <f>'Лист 1'!F2274</f>
        <v/>
      </c>
      <c r="C2272" s="6" t="str">
        <f>'Лист 1'!C2274</f>
        <v/>
      </c>
      <c r="D2272" s="6" t="str">
        <f>'Лист 1'!M2274</f>
        <v/>
      </c>
      <c r="E2272" s="6" t="str">
        <f>'Лист 1'!B2274</f>
        <v/>
      </c>
    </row>
    <row r="2273">
      <c r="A2273" s="6" t="str">
        <f>'Лист 1'!E2275</f>
        <v/>
      </c>
      <c r="B2273" s="6" t="str">
        <f>'Лист 1'!F2275</f>
        <v/>
      </c>
      <c r="C2273" s="6" t="str">
        <f>'Лист 1'!C2275</f>
        <v/>
      </c>
      <c r="D2273" s="6" t="str">
        <f>'Лист 1'!M2275</f>
        <v/>
      </c>
      <c r="E2273" s="6" t="str">
        <f>'Лист 1'!B2275</f>
        <v/>
      </c>
    </row>
    <row r="2274">
      <c r="A2274" s="6" t="str">
        <f>'Лист 1'!E2276</f>
        <v/>
      </c>
      <c r="B2274" s="6" t="str">
        <f>'Лист 1'!F2276</f>
        <v/>
      </c>
      <c r="C2274" s="6" t="str">
        <f>'Лист 1'!C2276</f>
        <v/>
      </c>
      <c r="D2274" s="6" t="str">
        <f>'Лист 1'!M2276</f>
        <v/>
      </c>
      <c r="E2274" s="6" t="str">
        <f>'Лист 1'!B2276</f>
        <v/>
      </c>
    </row>
    <row r="2275">
      <c r="A2275" s="6" t="str">
        <f>'Лист 1'!E2277</f>
        <v/>
      </c>
      <c r="B2275" s="6" t="str">
        <f>'Лист 1'!F2277</f>
        <v/>
      </c>
      <c r="C2275" s="6" t="str">
        <f>'Лист 1'!C2277</f>
        <v/>
      </c>
      <c r="D2275" s="6" t="str">
        <f>'Лист 1'!M2277</f>
        <v/>
      </c>
      <c r="E2275" s="6" t="str">
        <f>'Лист 1'!B2277</f>
        <v/>
      </c>
    </row>
    <row r="2276">
      <c r="A2276" s="6" t="str">
        <f>'Лист 1'!E2278</f>
        <v/>
      </c>
      <c r="B2276" s="6" t="str">
        <f>'Лист 1'!F2278</f>
        <v/>
      </c>
      <c r="C2276" s="6" t="str">
        <f>'Лист 1'!C2278</f>
        <v/>
      </c>
      <c r="D2276" s="6" t="str">
        <f>'Лист 1'!M2278</f>
        <v/>
      </c>
      <c r="E2276" s="6" t="str">
        <f>'Лист 1'!B2278</f>
        <v/>
      </c>
    </row>
    <row r="2277">
      <c r="A2277" s="6" t="str">
        <f>'Лист 1'!E2279</f>
        <v/>
      </c>
      <c r="B2277" s="6" t="str">
        <f>'Лист 1'!F2279</f>
        <v/>
      </c>
      <c r="C2277" s="6" t="str">
        <f>'Лист 1'!C2279</f>
        <v/>
      </c>
      <c r="D2277" s="6" t="str">
        <f>'Лист 1'!M2279</f>
        <v/>
      </c>
      <c r="E2277" s="6" t="str">
        <f>'Лист 1'!B2279</f>
        <v/>
      </c>
    </row>
    <row r="2278">
      <c r="A2278" s="6" t="str">
        <f>'Лист 1'!E2280</f>
        <v/>
      </c>
      <c r="B2278" s="6" t="str">
        <f>'Лист 1'!F2280</f>
        <v/>
      </c>
      <c r="C2278" s="6" t="str">
        <f>'Лист 1'!C2280</f>
        <v/>
      </c>
      <c r="D2278" s="6" t="str">
        <f>'Лист 1'!M2280</f>
        <v/>
      </c>
      <c r="E2278" s="6" t="str">
        <f>'Лист 1'!B2280</f>
        <v/>
      </c>
    </row>
    <row r="2279">
      <c r="A2279" s="6" t="str">
        <f>'Лист 1'!E2281</f>
        <v/>
      </c>
      <c r="B2279" s="6" t="str">
        <f>'Лист 1'!F2281</f>
        <v/>
      </c>
      <c r="C2279" s="6" t="str">
        <f>'Лист 1'!C2281</f>
        <v/>
      </c>
      <c r="D2279" s="6" t="str">
        <f>'Лист 1'!M2281</f>
        <v/>
      </c>
      <c r="E2279" s="6" t="str">
        <f>'Лист 1'!B2281</f>
        <v/>
      </c>
    </row>
    <row r="2280">
      <c r="A2280" s="6" t="str">
        <f>'Лист 1'!E2282</f>
        <v/>
      </c>
      <c r="B2280" s="6" t="str">
        <f>'Лист 1'!F2282</f>
        <v/>
      </c>
      <c r="C2280" s="6" t="str">
        <f>'Лист 1'!C2282</f>
        <v/>
      </c>
      <c r="D2280" s="6" t="str">
        <f>'Лист 1'!M2282</f>
        <v/>
      </c>
      <c r="E2280" s="6" t="str">
        <f>'Лист 1'!B2282</f>
        <v/>
      </c>
    </row>
    <row r="2281">
      <c r="A2281" s="6" t="str">
        <f>'Лист 1'!E2283</f>
        <v/>
      </c>
      <c r="B2281" s="6" t="str">
        <f>'Лист 1'!F2283</f>
        <v/>
      </c>
      <c r="C2281" s="6" t="str">
        <f>'Лист 1'!C2283</f>
        <v/>
      </c>
      <c r="D2281" s="6" t="str">
        <f>'Лист 1'!M2283</f>
        <v/>
      </c>
      <c r="E2281" s="6" t="str">
        <f>'Лист 1'!B2283</f>
        <v/>
      </c>
    </row>
    <row r="2282">
      <c r="A2282" s="6" t="str">
        <f>'Лист 1'!E2284</f>
        <v/>
      </c>
      <c r="B2282" s="6" t="str">
        <f>'Лист 1'!F2284</f>
        <v/>
      </c>
      <c r="C2282" s="6" t="str">
        <f>'Лист 1'!C2284</f>
        <v/>
      </c>
      <c r="D2282" s="6" t="str">
        <f>'Лист 1'!M2284</f>
        <v/>
      </c>
      <c r="E2282" s="6" t="str">
        <f>'Лист 1'!B2284</f>
        <v/>
      </c>
    </row>
    <row r="2283">
      <c r="A2283" s="6" t="str">
        <f>'Лист 1'!E2285</f>
        <v/>
      </c>
      <c r="B2283" s="6" t="str">
        <f>'Лист 1'!F2285</f>
        <v/>
      </c>
      <c r="C2283" s="6" t="str">
        <f>'Лист 1'!C2285</f>
        <v/>
      </c>
      <c r="D2283" s="6" t="str">
        <f>'Лист 1'!M2285</f>
        <v/>
      </c>
      <c r="E2283" s="6" t="str">
        <f>'Лист 1'!B2285</f>
        <v/>
      </c>
    </row>
    <row r="2284">
      <c r="A2284" s="6" t="str">
        <f>'Лист 1'!E2286</f>
        <v/>
      </c>
      <c r="B2284" s="6" t="str">
        <f>'Лист 1'!F2286</f>
        <v/>
      </c>
      <c r="C2284" s="6" t="str">
        <f>'Лист 1'!C2286</f>
        <v/>
      </c>
      <c r="D2284" s="6" t="str">
        <f>'Лист 1'!M2286</f>
        <v/>
      </c>
      <c r="E2284" s="6" t="str">
        <f>'Лист 1'!B2286</f>
        <v/>
      </c>
    </row>
    <row r="2285">
      <c r="A2285" s="6" t="str">
        <f>'Лист 1'!E2287</f>
        <v/>
      </c>
      <c r="B2285" s="6" t="str">
        <f>'Лист 1'!F2287</f>
        <v/>
      </c>
      <c r="C2285" s="6" t="str">
        <f>'Лист 1'!C2287</f>
        <v/>
      </c>
      <c r="D2285" s="6" t="str">
        <f>'Лист 1'!M2287</f>
        <v/>
      </c>
      <c r="E2285" s="6" t="str">
        <f>'Лист 1'!B2287</f>
        <v/>
      </c>
    </row>
    <row r="2286">
      <c r="A2286" s="6" t="str">
        <f>'Лист 1'!E2288</f>
        <v/>
      </c>
      <c r="B2286" s="6" t="str">
        <f>'Лист 1'!F2288</f>
        <v/>
      </c>
      <c r="C2286" s="6" t="str">
        <f>'Лист 1'!C2288</f>
        <v/>
      </c>
      <c r="D2286" s="6" t="str">
        <f>'Лист 1'!M2288</f>
        <v/>
      </c>
      <c r="E2286" s="6" t="str">
        <f>'Лист 1'!B2288</f>
        <v/>
      </c>
    </row>
    <row r="2287">
      <c r="A2287" s="6" t="str">
        <f>'Лист 1'!E2289</f>
        <v/>
      </c>
      <c r="B2287" s="6" t="str">
        <f>'Лист 1'!F2289</f>
        <v/>
      </c>
      <c r="C2287" s="6" t="str">
        <f>'Лист 1'!C2289</f>
        <v/>
      </c>
      <c r="D2287" s="6" t="str">
        <f>'Лист 1'!M2289</f>
        <v/>
      </c>
      <c r="E2287" s="6" t="str">
        <f>'Лист 1'!B2289</f>
        <v/>
      </c>
    </row>
    <row r="2288">
      <c r="A2288" s="6" t="str">
        <f>'Лист 1'!E2290</f>
        <v/>
      </c>
      <c r="B2288" s="6" t="str">
        <f>'Лист 1'!F2290</f>
        <v/>
      </c>
      <c r="C2288" s="6" t="str">
        <f>'Лист 1'!C2290</f>
        <v/>
      </c>
      <c r="D2288" s="6" t="str">
        <f>'Лист 1'!M2290</f>
        <v/>
      </c>
      <c r="E2288" s="6" t="str">
        <f>'Лист 1'!B2290</f>
        <v/>
      </c>
    </row>
    <row r="2289">
      <c r="A2289" s="6" t="str">
        <f>'Лист 1'!E2291</f>
        <v/>
      </c>
      <c r="B2289" s="6" t="str">
        <f>'Лист 1'!F2291</f>
        <v/>
      </c>
      <c r="C2289" s="6" t="str">
        <f>'Лист 1'!C2291</f>
        <v/>
      </c>
      <c r="D2289" s="6" t="str">
        <f>'Лист 1'!M2291</f>
        <v/>
      </c>
      <c r="E2289" s="6" t="str">
        <f>'Лист 1'!B2291</f>
        <v/>
      </c>
    </row>
    <row r="2290">
      <c r="A2290" s="6" t="str">
        <f>'Лист 1'!E2292</f>
        <v/>
      </c>
      <c r="B2290" s="6" t="str">
        <f>'Лист 1'!F2292</f>
        <v/>
      </c>
      <c r="C2290" s="6" t="str">
        <f>'Лист 1'!C2292</f>
        <v/>
      </c>
      <c r="D2290" s="6" t="str">
        <f>'Лист 1'!M2292</f>
        <v/>
      </c>
      <c r="E2290" s="6" t="str">
        <f>'Лист 1'!B2292</f>
        <v/>
      </c>
    </row>
    <row r="2291">
      <c r="A2291" s="6" t="str">
        <f>'Лист 1'!E2293</f>
        <v/>
      </c>
      <c r="B2291" s="6" t="str">
        <f>'Лист 1'!F2293</f>
        <v/>
      </c>
      <c r="C2291" s="6" t="str">
        <f>'Лист 1'!C2293</f>
        <v/>
      </c>
      <c r="D2291" s="6" t="str">
        <f>'Лист 1'!M2293</f>
        <v/>
      </c>
      <c r="E2291" s="6" t="str">
        <f>'Лист 1'!B2293</f>
        <v/>
      </c>
    </row>
    <row r="2292">
      <c r="A2292" s="6" t="str">
        <f>'Лист 1'!E2294</f>
        <v/>
      </c>
      <c r="B2292" s="6" t="str">
        <f>'Лист 1'!F2294</f>
        <v/>
      </c>
      <c r="C2292" s="6" t="str">
        <f>'Лист 1'!C2294</f>
        <v/>
      </c>
      <c r="D2292" s="6" t="str">
        <f>'Лист 1'!M2294</f>
        <v/>
      </c>
      <c r="E2292" s="6" t="str">
        <f>'Лист 1'!B2294</f>
        <v/>
      </c>
    </row>
    <row r="2293">
      <c r="A2293" s="6" t="str">
        <f>'Лист 1'!E2295</f>
        <v/>
      </c>
      <c r="B2293" s="6" t="str">
        <f>'Лист 1'!F2295</f>
        <v/>
      </c>
      <c r="C2293" s="6" t="str">
        <f>'Лист 1'!C2295</f>
        <v/>
      </c>
      <c r="D2293" s="6" t="str">
        <f>'Лист 1'!M2295</f>
        <v/>
      </c>
      <c r="E2293" s="6" t="str">
        <f>'Лист 1'!B2295</f>
        <v/>
      </c>
    </row>
    <row r="2294">
      <c r="A2294" s="6" t="str">
        <f>'Лист 1'!E2296</f>
        <v/>
      </c>
      <c r="B2294" s="6" t="str">
        <f>'Лист 1'!F2296</f>
        <v/>
      </c>
      <c r="C2294" s="6" t="str">
        <f>'Лист 1'!C2296</f>
        <v/>
      </c>
      <c r="D2294" s="6" t="str">
        <f>'Лист 1'!M2296</f>
        <v/>
      </c>
      <c r="E2294" s="6" t="str">
        <f>'Лист 1'!B2296</f>
        <v/>
      </c>
    </row>
    <row r="2295">
      <c r="A2295" s="6" t="str">
        <f>'Лист 1'!E2297</f>
        <v/>
      </c>
      <c r="B2295" s="6" t="str">
        <f>'Лист 1'!F2297</f>
        <v/>
      </c>
      <c r="C2295" s="6" t="str">
        <f>'Лист 1'!C2297</f>
        <v/>
      </c>
      <c r="D2295" s="6" t="str">
        <f>'Лист 1'!M2297</f>
        <v/>
      </c>
      <c r="E2295" s="6" t="str">
        <f>'Лист 1'!B2297</f>
        <v/>
      </c>
    </row>
    <row r="2296">
      <c r="A2296" s="6" t="str">
        <f>'Лист 1'!E2298</f>
        <v/>
      </c>
      <c r="B2296" s="6" t="str">
        <f>'Лист 1'!F2298</f>
        <v/>
      </c>
      <c r="C2296" s="6" t="str">
        <f>'Лист 1'!C2298</f>
        <v/>
      </c>
      <c r="D2296" s="6" t="str">
        <f>'Лист 1'!M2298</f>
        <v/>
      </c>
      <c r="E2296" s="6" t="str">
        <f>'Лист 1'!B2298</f>
        <v/>
      </c>
    </row>
    <row r="2297">
      <c r="A2297" s="6" t="str">
        <f>'Лист 1'!E2299</f>
        <v/>
      </c>
      <c r="B2297" s="6" t="str">
        <f>'Лист 1'!F2299</f>
        <v/>
      </c>
      <c r="C2297" s="6" t="str">
        <f>'Лист 1'!C2299</f>
        <v/>
      </c>
      <c r="D2297" s="6" t="str">
        <f>'Лист 1'!M2299</f>
        <v/>
      </c>
      <c r="E2297" s="6" t="str">
        <f>'Лист 1'!B2299</f>
        <v/>
      </c>
    </row>
    <row r="2298">
      <c r="A2298" s="6" t="str">
        <f>'Лист 1'!E2300</f>
        <v/>
      </c>
      <c r="B2298" s="6" t="str">
        <f>'Лист 1'!F2300</f>
        <v/>
      </c>
      <c r="C2298" s="6" t="str">
        <f>'Лист 1'!C2300</f>
        <v/>
      </c>
      <c r="D2298" s="6" t="str">
        <f>'Лист 1'!M2300</f>
        <v/>
      </c>
      <c r="E2298" s="6" t="str">
        <f>'Лист 1'!B2300</f>
        <v/>
      </c>
    </row>
    <row r="2299">
      <c r="A2299" s="6" t="str">
        <f>'Лист 1'!E2301</f>
        <v/>
      </c>
      <c r="B2299" s="6" t="str">
        <f>'Лист 1'!F2301</f>
        <v/>
      </c>
      <c r="C2299" s="6" t="str">
        <f>'Лист 1'!C2301</f>
        <v/>
      </c>
      <c r="D2299" s="6" t="str">
        <f>'Лист 1'!M2301</f>
        <v/>
      </c>
      <c r="E2299" s="6" t="str">
        <f>'Лист 1'!B2301</f>
        <v/>
      </c>
    </row>
    <row r="2300">
      <c r="A2300" s="6" t="str">
        <f>'Лист 1'!E2302</f>
        <v/>
      </c>
      <c r="B2300" s="6" t="str">
        <f>'Лист 1'!F2302</f>
        <v/>
      </c>
      <c r="C2300" s="6" t="str">
        <f>'Лист 1'!C2302</f>
        <v/>
      </c>
      <c r="D2300" s="6" t="str">
        <f>'Лист 1'!M2302</f>
        <v/>
      </c>
      <c r="E2300" s="6" t="str">
        <f>'Лист 1'!B2302</f>
        <v/>
      </c>
    </row>
    <row r="2301">
      <c r="A2301" s="6" t="str">
        <f>'Лист 1'!E2303</f>
        <v/>
      </c>
      <c r="B2301" s="6" t="str">
        <f>'Лист 1'!F2303</f>
        <v/>
      </c>
      <c r="C2301" s="6" t="str">
        <f>'Лист 1'!C2303</f>
        <v/>
      </c>
      <c r="D2301" s="6" t="str">
        <f>'Лист 1'!M2303</f>
        <v/>
      </c>
      <c r="E2301" s="6" t="str">
        <f>'Лист 1'!B2303</f>
        <v/>
      </c>
    </row>
    <row r="2302">
      <c r="A2302" s="6" t="str">
        <f>'Лист 1'!E2304</f>
        <v/>
      </c>
      <c r="B2302" s="6" t="str">
        <f>'Лист 1'!F2304</f>
        <v/>
      </c>
      <c r="C2302" s="6" t="str">
        <f>'Лист 1'!C2304</f>
        <v/>
      </c>
      <c r="D2302" s="6" t="str">
        <f>'Лист 1'!M2304</f>
        <v/>
      </c>
      <c r="E2302" s="6" t="str">
        <f>'Лист 1'!B2304</f>
        <v/>
      </c>
    </row>
    <row r="2303">
      <c r="A2303" s="6" t="str">
        <f>'Лист 1'!E2305</f>
        <v/>
      </c>
      <c r="B2303" s="6" t="str">
        <f>'Лист 1'!F2305</f>
        <v/>
      </c>
      <c r="C2303" s="6" t="str">
        <f>'Лист 1'!C2305</f>
        <v/>
      </c>
      <c r="D2303" s="6" t="str">
        <f>'Лист 1'!M2305</f>
        <v/>
      </c>
      <c r="E2303" s="6" t="str">
        <f>'Лист 1'!B2305</f>
        <v/>
      </c>
    </row>
    <row r="2304">
      <c r="A2304" s="6" t="str">
        <f>'Лист 1'!E2306</f>
        <v/>
      </c>
      <c r="B2304" s="6" t="str">
        <f>'Лист 1'!F2306</f>
        <v/>
      </c>
      <c r="C2304" s="6" t="str">
        <f>'Лист 1'!C2306</f>
        <v/>
      </c>
      <c r="D2304" s="6" t="str">
        <f>'Лист 1'!M2306</f>
        <v/>
      </c>
      <c r="E2304" s="6" t="str">
        <f>'Лист 1'!B2306</f>
        <v/>
      </c>
    </row>
    <row r="2305">
      <c r="A2305" s="6" t="str">
        <f>'Лист 1'!E2307</f>
        <v/>
      </c>
      <c r="B2305" s="6" t="str">
        <f>'Лист 1'!F2307</f>
        <v/>
      </c>
      <c r="C2305" s="6" t="str">
        <f>'Лист 1'!C2307</f>
        <v/>
      </c>
      <c r="D2305" s="6" t="str">
        <f>'Лист 1'!M2307</f>
        <v/>
      </c>
      <c r="E2305" s="6" t="str">
        <f>'Лист 1'!B2307</f>
        <v/>
      </c>
    </row>
    <row r="2306">
      <c r="A2306" s="6" t="str">
        <f>'Лист 1'!E2308</f>
        <v/>
      </c>
      <c r="B2306" s="6" t="str">
        <f>'Лист 1'!F2308</f>
        <v/>
      </c>
      <c r="C2306" s="6" t="str">
        <f>'Лист 1'!C2308</f>
        <v/>
      </c>
      <c r="D2306" s="6" t="str">
        <f>'Лист 1'!M2308</f>
        <v/>
      </c>
      <c r="E2306" s="6" t="str">
        <f>'Лист 1'!B2308</f>
        <v/>
      </c>
    </row>
    <row r="2307">
      <c r="A2307" s="6" t="str">
        <f>'Лист 1'!E2309</f>
        <v/>
      </c>
      <c r="B2307" s="6" t="str">
        <f>'Лист 1'!F2309</f>
        <v/>
      </c>
      <c r="C2307" s="6" t="str">
        <f>'Лист 1'!C2309</f>
        <v/>
      </c>
      <c r="D2307" s="6" t="str">
        <f>'Лист 1'!M2309</f>
        <v/>
      </c>
      <c r="E2307" s="6" t="str">
        <f>'Лист 1'!B2309</f>
        <v/>
      </c>
    </row>
    <row r="2308">
      <c r="A2308" s="6" t="str">
        <f>'Лист 1'!E2310</f>
        <v/>
      </c>
      <c r="B2308" s="6" t="str">
        <f>'Лист 1'!F2310</f>
        <v/>
      </c>
      <c r="C2308" s="6" t="str">
        <f>'Лист 1'!C2310</f>
        <v/>
      </c>
      <c r="D2308" s="6" t="str">
        <f>'Лист 1'!M2310</f>
        <v/>
      </c>
      <c r="E2308" s="6" t="str">
        <f>'Лист 1'!B2310</f>
        <v/>
      </c>
    </row>
    <row r="2309">
      <c r="A2309" s="6" t="str">
        <f>'Лист 1'!E2311</f>
        <v/>
      </c>
      <c r="B2309" s="6" t="str">
        <f>'Лист 1'!F2311</f>
        <v/>
      </c>
      <c r="C2309" s="6" t="str">
        <f>'Лист 1'!C2311</f>
        <v/>
      </c>
      <c r="D2309" s="6" t="str">
        <f>'Лист 1'!M2311</f>
        <v/>
      </c>
      <c r="E2309" s="6" t="str">
        <f>'Лист 1'!B2311</f>
        <v/>
      </c>
    </row>
    <row r="2310">
      <c r="A2310" s="6" t="str">
        <f>'Лист 1'!E2312</f>
        <v/>
      </c>
      <c r="B2310" s="6" t="str">
        <f>'Лист 1'!F2312</f>
        <v/>
      </c>
      <c r="C2310" s="6" t="str">
        <f>'Лист 1'!C2312</f>
        <v/>
      </c>
      <c r="D2310" s="6" t="str">
        <f>'Лист 1'!M2312</f>
        <v/>
      </c>
      <c r="E2310" s="6" t="str">
        <f>'Лист 1'!B2312</f>
        <v/>
      </c>
    </row>
    <row r="2311">
      <c r="A2311" s="6" t="str">
        <f>'Лист 1'!E2313</f>
        <v/>
      </c>
      <c r="B2311" s="6" t="str">
        <f>'Лист 1'!F2313</f>
        <v/>
      </c>
      <c r="C2311" s="6" t="str">
        <f>'Лист 1'!C2313</f>
        <v/>
      </c>
      <c r="D2311" s="6" t="str">
        <f>'Лист 1'!M2313</f>
        <v/>
      </c>
      <c r="E2311" s="6" t="str">
        <f>'Лист 1'!B2313</f>
        <v/>
      </c>
    </row>
    <row r="2312">
      <c r="A2312" s="6" t="str">
        <f>'Лист 1'!E2314</f>
        <v/>
      </c>
      <c r="B2312" s="6" t="str">
        <f>'Лист 1'!F2314</f>
        <v/>
      </c>
      <c r="C2312" s="6" t="str">
        <f>'Лист 1'!C2314</f>
        <v/>
      </c>
      <c r="D2312" s="6" t="str">
        <f>'Лист 1'!M2314</f>
        <v/>
      </c>
      <c r="E2312" s="6" t="str">
        <f>'Лист 1'!B2314</f>
        <v/>
      </c>
    </row>
    <row r="2313">
      <c r="A2313" s="6" t="str">
        <f>'Лист 1'!E2315</f>
        <v/>
      </c>
      <c r="B2313" s="6" t="str">
        <f>'Лист 1'!F2315</f>
        <v/>
      </c>
      <c r="C2313" s="6" t="str">
        <f>'Лист 1'!C2315</f>
        <v/>
      </c>
      <c r="D2313" s="6" t="str">
        <f>'Лист 1'!M2315</f>
        <v/>
      </c>
      <c r="E2313" s="6" t="str">
        <f>'Лист 1'!B2315</f>
        <v/>
      </c>
    </row>
    <row r="2314">
      <c r="A2314" s="6" t="str">
        <f>'Лист 1'!E2316</f>
        <v/>
      </c>
      <c r="B2314" s="6" t="str">
        <f>'Лист 1'!F2316</f>
        <v/>
      </c>
      <c r="C2314" s="6" t="str">
        <f>'Лист 1'!C2316</f>
        <v/>
      </c>
      <c r="D2314" s="6" t="str">
        <f>'Лист 1'!M2316</f>
        <v/>
      </c>
      <c r="E2314" s="6" t="str">
        <f>'Лист 1'!B2316</f>
        <v/>
      </c>
    </row>
    <row r="2315">
      <c r="A2315" s="6" t="str">
        <f>'Лист 1'!E2317</f>
        <v/>
      </c>
      <c r="B2315" s="6" t="str">
        <f>'Лист 1'!F2317</f>
        <v/>
      </c>
      <c r="C2315" s="6" t="str">
        <f>'Лист 1'!C2317</f>
        <v/>
      </c>
      <c r="D2315" s="6" t="str">
        <f>'Лист 1'!M2317</f>
        <v/>
      </c>
      <c r="E2315" s="6" t="str">
        <f>'Лист 1'!B2317</f>
        <v/>
      </c>
    </row>
    <row r="2316">
      <c r="A2316" s="6" t="str">
        <f>'Лист 1'!E2318</f>
        <v/>
      </c>
      <c r="B2316" s="6" t="str">
        <f>'Лист 1'!F2318</f>
        <v/>
      </c>
      <c r="C2316" s="6" t="str">
        <f>'Лист 1'!C2318</f>
        <v/>
      </c>
      <c r="D2316" s="6" t="str">
        <f>'Лист 1'!M2318</f>
        <v/>
      </c>
      <c r="E2316" s="6" t="str">
        <f>'Лист 1'!B2318</f>
        <v/>
      </c>
    </row>
    <row r="2317">
      <c r="A2317" s="6" t="str">
        <f>'Лист 1'!E2319</f>
        <v/>
      </c>
      <c r="B2317" s="6" t="str">
        <f>'Лист 1'!F2319</f>
        <v/>
      </c>
      <c r="C2317" s="6" t="str">
        <f>'Лист 1'!C2319</f>
        <v/>
      </c>
      <c r="D2317" s="6" t="str">
        <f>'Лист 1'!M2319</f>
        <v/>
      </c>
      <c r="E2317" s="6" t="str">
        <f>'Лист 1'!B2319</f>
        <v/>
      </c>
    </row>
    <row r="2318">
      <c r="A2318" s="6" t="str">
        <f>'Лист 1'!E2320</f>
        <v/>
      </c>
      <c r="B2318" s="6" t="str">
        <f>'Лист 1'!F2320</f>
        <v/>
      </c>
      <c r="C2318" s="6" t="str">
        <f>'Лист 1'!C2320</f>
        <v/>
      </c>
      <c r="D2318" s="6" t="str">
        <f>'Лист 1'!M2320</f>
        <v/>
      </c>
      <c r="E2318" s="6" t="str">
        <f>'Лист 1'!B2320</f>
        <v/>
      </c>
    </row>
    <row r="2319">
      <c r="A2319" s="6" t="str">
        <f>'Лист 1'!E2321</f>
        <v/>
      </c>
      <c r="B2319" s="6" t="str">
        <f>'Лист 1'!F2321</f>
        <v/>
      </c>
      <c r="C2319" s="6" t="str">
        <f>'Лист 1'!C2321</f>
        <v/>
      </c>
      <c r="D2319" s="6" t="str">
        <f>'Лист 1'!M2321</f>
        <v/>
      </c>
      <c r="E2319" s="6" t="str">
        <f>'Лист 1'!B2321</f>
        <v/>
      </c>
    </row>
    <row r="2320">
      <c r="A2320" s="6" t="str">
        <f>'Лист 1'!E2322</f>
        <v/>
      </c>
      <c r="B2320" s="6" t="str">
        <f>'Лист 1'!F2322</f>
        <v/>
      </c>
      <c r="C2320" s="6" t="str">
        <f>'Лист 1'!C2322</f>
        <v/>
      </c>
      <c r="D2320" s="6" t="str">
        <f>'Лист 1'!M2322</f>
        <v/>
      </c>
      <c r="E2320" s="6" t="str">
        <f>'Лист 1'!B2322</f>
        <v/>
      </c>
    </row>
    <row r="2321">
      <c r="A2321" s="6" t="str">
        <f>'Лист 1'!E2323</f>
        <v/>
      </c>
      <c r="B2321" s="6" t="str">
        <f>'Лист 1'!F2323</f>
        <v/>
      </c>
      <c r="C2321" s="6" t="str">
        <f>'Лист 1'!C2323</f>
        <v/>
      </c>
      <c r="D2321" s="6" t="str">
        <f>'Лист 1'!M2323</f>
        <v/>
      </c>
      <c r="E2321" s="6" t="str">
        <f>'Лист 1'!B2323</f>
        <v/>
      </c>
    </row>
    <row r="2322">
      <c r="A2322" s="6" t="str">
        <f>'Лист 1'!E2324</f>
        <v/>
      </c>
      <c r="B2322" s="6" t="str">
        <f>'Лист 1'!F2324</f>
        <v/>
      </c>
      <c r="C2322" s="6" t="str">
        <f>'Лист 1'!C2324</f>
        <v/>
      </c>
      <c r="D2322" s="6" t="str">
        <f>'Лист 1'!M2324</f>
        <v/>
      </c>
      <c r="E2322" s="6" t="str">
        <f>'Лист 1'!B2324</f>
        <v/>
      </c>
    </row>
    <row r="2323">
      <c r="A2323" s="6" t="str">
        <f>'Лист 1'!E2325</f>
        <v/>
      </c>
      <c r="B2323" s="6" t="str">
        <f>'Лист 1'!F2325</f>
        <v/>
      </c>
      <c r="C2323" s="6" t="str">
        <f>'Лист 1'!C2325</f>
        <v/>
      </c>
      <c r="D2323" s="6" t="str">
        <f>'Лист 1'!M2325</f>
        <v/>
      </c>
      <c r="E2323" s="6" t="str">
        <f>'Лист 1'!B2325</f>
        <v/>
      </c>
    </row>
    <row r="2324">
      <c r="A2324" s="6" t="str">
        <f>'Лист 1'!E2326</f>
        <v/>
      </c>
      <c r="B2324" s="6" t="str">
        <f>'Лист 1'!F2326</f>
        <v/>
      </c>
      <c r="C2324" s="6" t="str">
        <f>'Лист 1'!C2326</f>
        <v/>
      </c>
      <c r="D2324" s="6" t="str">
        <f>'Лист 1'!M2326</f>
        <v/>
      </c>
      <c r="E2324" s="6" t="str">
        <f>'Лист 1'!B2326</f>
        <v/>
      </c>
    </row>
    <row r="2325">
      <c r="A2325" s="6" t="str">
        <f>'Лист 1'!E2327</f>
        <v/>
      </c>
      <c r="B2325" s="6" t="str">
        <f>'Лист 1'!F2327</f>
        <v/>
      </c>
      <c r="C2325" s="6" t="str">
        <f>'Лист 1'!C2327</f>
        <v/>
      </c>
      <c r="D2325" s="6" t="str">
        <f>'Лист 1'!M2327</f>
        <v/>
      </c>
      <c r="E2325" s="6" t="str">
        <f>'Лист 1'!B2327</f>
        <v/>
      </c>
    </row>
    <row r="2326">
      <c r="A2326" s="6" t="str">
        <f>'Лист 1'!E2328</f>
        <v/>
      </c>
      <c r="B2326" s="6" t="str">
        <f>'Лист 1'!F2328</f>
        <v/>
      </c>
      <c r="C2326" s="6" t="str">
        <f>'Лист 1'!C2328</f>
        <v/>
      </c>
      <c r="D2326" s="6" t="str">
        <f>'Лист 1'!M2328</f>
        <v/>
      </c>
      <c r="E2326" s="6" t="str">
        <f>'Лист 1'!B2328</f>
        <v/>
      </c>
    </row>
    <row r="2327">
      <c r="A2327" s="6" t="str">
        <f>'Лист 1'!E2329</f>
        <v/>
      </c>
      <c r="B2327" s="6" t="str">
        <f>'Лист 1'!F2329</f>
        <v/>
      </c>
      <c r="C2327" s="6" t="str">
        <f>'Лист 1'!C2329</f>
        <v/>
      </c>
      <c r="D2327" s="6" t="str">
        <f>'Лист 1'!M2329</f>
        <v/>
      </c>
      <c r="E2327" s="6" t="str">
        <f>'Лист 1'!B2329</f>
        <v/>
      </c>
    </row>
    <row r="2328">
      <c r="A2328" s="6" t="str">
        <f>'Лист 1'!E2330</f>
        <v/>
      </c>
      <c r="B2328" s="6" t="str">
        <f>'Лист 1'!F2330</f>
        <v/>
      </c>
      <c r="C2328" s="6" t="str">
        <f>'Лист 1'!C2330</f>
        <v/>
      </c>
      <c r="D2328" s="6" t="str">
        <f>'Лист 1'!M2330</f>
        <v/>
      </c>
      <c r="E2328" s="6" t="str">
        <f>'Лист 1'!B2330</f>
        <v/>
      </c>
    </row>
    <row r="2329">
      <c r="A2329" s="6" t="str">
        <f>'Лист 1'!E2331</f>
        <v/>
      </c>
      <c r="B2329" s="6" t="str">
        <f>'Лист 1'!F2331</f>
        <v/>
      </c>
      <c r="C2329" s="6" t="str">
        <f>'Лист 1'!C2331</f>
        <v/>
      </c>
      <c r="D2329" s="6" t="str">
        <f>'Лист 1'!M2331</f>
        <v/>
      </c>
      <c r="E2329" s="6" t="str">
        <f>'Лист 1'!B2331</f>
        <v/>
      </c>
    </row>
    <row r="2330">
      <c r="A2330" s="6" t="str">
        <f>'Лист 1'!E2332</f>
        <v/>
      </c>
      <c r="B2330" s="6" t="str">
        <f>'Лист 1'!F2332</f>
        <v/>
      </c>
      <c r="C2330" s="6" t="str">
        <f>'Лист 1'!C2332</f>
        <v/>
      </c>
      <c r="D2330" s="6" t="str">
        <f>'Лист 1'!M2332</f>
        <v/>
      </c>
      <c r="E2330" s="6" t="str">
        <f>'Лист 1'!B2332</f>
        <v/>
      </c>
    </row>
    <row r="2331">
      <c r="A2331" s="6" t="str">
        <f>'Лист 1'!E2333</f>
        <v/>
      </c>
      <c r="B2331" s="6" t="str">
        <f>'Лист 1'!F2333</f>
        <v/>
      </c>
      <c r="C2331" s="6" t="str">
        <f>'Лист 1'!C2333</f>
        <v/>
      </c>
      <c r="D2331" s="6" t="str">
        <f>'Лист 1'!M2333</f>
        <v/>
      </c>
      <c r="E2331" s="6" t="str">
        <f>'Лист 1'!B2333</f>
        <v/>
      </c>
    </row>
    <row r="2332">
      <c r="A2332" s="6" t="str">
        <f>'Лист 1'!E2334</f>
        <v/>
      </c>
      <c r="B2332" s="6" t="str">
        <f>'Лист 1'!F2334</f>
        <v/>
      </c>
      <c r="C2332" s="6" t="str">
        <f>'Лист 1'!C2334</f>
        <v/>
      </c>
      <c r="D2332" s="6" t="str">
        <f>'Лист 1'!M2334</f>
        <v/>
      </c>
      <c r="E2332" s="6" t="str">
        <f>'Лист 1'!B2334</f>
        <v/>
      </c>
    </row>
    <row r="2333">
      <c r="A2333" s="6" t="str">
        <f>'Лист 1'!E2335</f>
        <v/>
      </c>
      <c r="B2333" s="6" t="str">
        <f>'Лист 1'!F2335</f>
        <v/>
      </c>
      <c r="C2333" s="6" t="str">
        <f>'Лист 1'!C2335</f>
        <v/>
      </c>
      <c r="D2333" s="6" t="str">
        <f>'Лист 1'!M2335</f>
        <v/>
      </c>
      <c r="E2333" s="6" t="str">
        <f>'Лист 1'!B2335</f>
        <v/>
      </c>
    </row>
    <row r="2334">
      <c r="A2334" s="6" t="str">
        <f>'Лист 1'!E2336</f>
        <v/>
      </c>
      <c r="B2334" s="6" t="str">
        <f>'Лист 1'!F2336</f>
        <v/>
      </c>
      <c r="C2334" s="6" t="str">
        <f>'Лист 1'!C2336</f>
        <v/>
      </c>
      <c r="D2334" s="6" t="str">
        <f>'Лист 1'!M2336</f>
        <v/>
      </c>
      <c r="E2334" s="6" t="str">
        <f>'Лист 1'!B2336</f>
        <v/>
      </c>
    </row>
    <row r="2335">
      <c r="A2335" s="6" t="str">
        <f>'Лист 1'!E2337</f>
        <v/>
      </c>
      <c r="B2335" s="6" t="str">
        <f>'Лист 1'!F2337</f>
        <v/>
      </c>
      <c r="C2335" s="6" t="str">
        <f>'Лист 1'!C2337</f>
        <v/>
      </c>
      <c r="D2335" s="6" t="str">
        <f>'Лист 1'!M2337</f>
        <v/>
      </c>
      <c r="E2335" s="6" t="str">
        <f>'Лист 1'!B2337</f>
        <v/>
      </c>
    </row>
    <row r="2336">
      <c r="A2336" s="6" t="str">
        <f>'Лист 1'!E2338</f>
        <v/>
      </c>
      <c r="B2336" s="6" t="str">
        <f>'Лист 1'!F2338</f>
        <v/>
      </c>
      <c r="C2336" s="6" t="str">
        <f>'Лист 1'!C2338</f>
        <v/>
      </c>
      <c r="D2336" s="6" t="str">
        <f>'Лист 1'!M2338</f>
        <v/>
      </c>
      <c r="E2336" s="6" t="str">
        <f>'Лист 1'!B2338</f>
        <v/>
      </c>
    </row>
    <row r="2337">
      <c r="A2337" s="6" t="str">
        <f>'Лист 1'!E2339</f>
        <v/>
      </c>
      <c r="B2337" s="6" t="str">
        <f>'Лист 1'!F2339</f>
        <v/>
      </c>
      <c r="C2337" s="6" t="str">
        <f>'Лист 1'!C2339</f>
        <v/>
      </c>
      <c r="D2337" s="6" t="str">
        <f>'Лист 1'!M2339</f>
        <v/>
      </c>
      <c r="E2337" s="6" t="str">
        <f>'Лист 1'!B2339</f>
        <v/>
      </c>
    </row>
    <row r="2338">
      <c r="A2338" s="6" t="str">
        <f>'Лист 1'!E2340</f>
        <v/>
      </c>
      <c r="B2338" s="6" t="str">
        <f>'Лист 1'!F2340</f>
        <v/>
      </c>
      <c r="C2338" s="6" t="str">
        <f>'Лист 1'!C2340</f>
        <v/>
      </c>
      <c r="D2338" s="6" t="str">
        <f>'Лист 1'!M2340</f>
        <v/>
      </c>
      <c r="E2338" s="6" t="str">
        <f>'Лист 1'!B2340</f>
        <v/>
      </c>
    </row>
    <row r="2339">
      <c r="A2339" s="6" t="str">
        <f>'Лист 1'!E2341</f>
        <v/>
      </c>
      <c r="B2339" s="6" t="str">
        <f>'Лист 1'!F2341</f>
        <v/>
      </c>
      <c r="C2339" s="6" t="str">
        <f>'Лист 1'!C2341</f>
        <v/>
      </c>
      <c r="D2339" s="6" t="str">
        <f>'Лист 1'!M2341</f>
        <v/>
      </c>
      <c r="E2339" s="6" t="str">
        <f>'Лист 1'!B2341</f>
        <v/>
      </c>
    </row>
    <row r="2340">
      <c r="A2340" s="6" t="str">
        <f>'Лист 1'!E2342</f>
        <v/>
      </c>
      <c r="B2340" s="6" t="str">
        <f>'Лист 1'!F2342</f>
        <v/>
      </c>
      <c r="C2340" s="6" t="str">
        <f>'Лист 1'!C2342</f>
        <v/>
      </c>
      <c r="D2340" s="6" t="str">
        <f>'Лист 1'!M2342</f>
        <v/>
      </c>
      <c r="E2340" s="6" t="str">
        <f>'Лист 1'!B2342</f>
        <v/>
      </c>
    </row>
    <row r="2341">
      <c r="A2341" s="6" t="str">
        <f>'Лист 1'!E2343</f>
        <v/>
      </c>
      <c r="B2341" s="6" t="str">
        <f>'Лист 1'!F2343</f>
        <v/>
      </c>
      <c r="C2341" s="6" t="str">
        <f>'Лист 1'!C2343</f>
        <v/>
      </c>
      <c r="D2341" s="6" t="str">
        <f>'Лист 1'!M2343</f>
        <v/>
      </c>
      <c r="E2341" s="6" t="str">
        <f>'Лист 1'!B2343</f>
        <v/>
      </c>
    </row>
    <row r="2342">
      <c r="A2342" s="6" t="str">
        <f>'Лист 1'!E2344</f>
        <v/>
      </c>
      <c r="B2342" s="6" t="str">
        <f>'Лист 1'!F2344</f>
        <v/>
      </c>
      <c r="C2342" s="6" t="str">
        <f>'Лист 1'!C2344</f>
        <v/>
      </c>
      <c r="D2342" s="6" t="str">
        <f>'Лист 1'!M2344</f>
        <v/>
      </c>
      <c r="E2342" s="6" t="str">
        <f>'Лист 1'!B2344</f>
        <v/>
      </c>
    </row>
    <row r="2343">
      <c r="A2343" s="6" t="str">
        <f>'Лист 1'!E2345</f>
        <v/>
      </c>
      <c r="B2343" s="6" t="str">
        <f>'Лист 1'!F2345</f>
        <v/>
      </c>
      <c r="C2343" s="6" t="str">
        <f>'Лист 1'!C2345</f>
        <v/>
      </c>
      <c r="D2343" s="6" t="str">
        <f>'Лист 1'!M2345</f>
        <v/>
      </c>
      <c r="E2343" s="6" t="str">
        <f>'Лист 1'!B2345</f>
        <v/>
      </c>
    </row>
    <row r="2344">
      <c r="A2344" s="6" t="str">
        <f>'Лист 1'!E2346</f>
        <v/>
      </c>
      <c r="B2344" s="6" t="str">
        <f>'Лист 1'!F2346</f>
        <v/>
      </c>
      <c r="C2344" s="6" t="str">
        <f>'Лист 1'!C2346</f>
        <v/>
      </c>
      <c r="D2344" s="6" t="str">
        <f>'Лист 1'!M2346</f>
        <v/>
      </c>
      <c r="E2344" s="6" t="str">
        <f>'Лист 1'!B2346</f>
        <v/>
      </c>
    </row>
    <row r="2345">
      <c r="A2345" s="6" t="str">
        <f>'Лист 1'!E2347</f>
        <v/>
      </c>
      <c r="B2345" s="6" t="str">
        <f>'Лист 1'!F2347</f>
        <v/>
      </c>
      <c r="C2345" s="6" t="str">
        <f>'Лист 1'!C2347</f>
        <v/>
      </c>
      <c r="D2345" s="6" t="str">
        <f>'Лист 1'!M2347</f>
        <v/>
      </c>
      <c r="E2345" s="6" t="str">
        <f>'Лист 1'!B2347</f>
        <v/>
      </c>
    </row>
    <row r="2346">
      <c r="A2346" s="6" t="str">
        <f>'Лист 1'!E2348</f>
        <v/>
      </c>
      <c r="B2346" s="6" t="str">
        <f>'Лист 1'!F2348</f>
        <v/>
      </c>
      <c r="C2346" s="6" t="str">
        <f>'Лист 1'!C2348</f>
        <v/>
      </c>
      <c r="D2346" s="6" t="str">
        <f>'Лист 1'!M2348</f>
        <v/>
      </c>
      <c r="E2346" s="6" t="str">
        <f>'Лист 1'!B2348</f>
        <v/>
      </c>
    </row>
    <row r="2347">
      <c r="A2347" s="6" t="str">
        <f>'Лист 1'!E2349</f>
        <v/>
      </c>
      <c r="B2347" s="6" t="str">
        <f>'Лист 1'!F2349</f>
        <v/>
      </c>
      <c r="C2347" s="6" t="str">
        <f>'Лист 1'!C2349</f>
        <v/>
      </c>
      <c r="D2347" s="6" t="str">
        <f>'Лист 1'!M2349</f>
        <v/>
      </c>
      <c r="E2347" s="6" t="str">
        <f>'Лист 1'!B2349</f>
        <v/>
      </c>
    </row>
    <row r="2348">
      <c r="A2348" s="6" t="str">
        <f>'Лист 1'!E2350</f>
        <v/>
      </c>
      <c r="B2348" s="6" t="str">
        <f>'Лист 1'!F2350</f>
        <v/>
      </c>
      <c r="C2348" s="6" t="str">
        <f>'Лист 1'!C2350</f>
        <v/>
      </c>
      <c r="D2348" s="6" t="str">
        <f>'Лист 1'!M2350</f>
        <v/>
      </c>
      <c r="E2348" s="6" t="str">
        <f>'Лист 1'!B2350</f>
        <v/>
      </c>
    </row>
    <row r="2349">
      <c r="A2349" s="6" t="str">
        <f>'Лист 1'!E2351</f>
        <v/>
      </c>
      <c r="B2349" s="6" t="str">
        <f>'Лист 1'!F2351</f>
        <v/>
      </c>
      <c r="C2349" s="6" t="str">
        <f>'Лист 1'!C2351</f>
        <v/>
      </c>
      <c r="D2349" s="6" t="str">
        <f>'Лист 1'!M2351</f>
        <v/>
      </c>
      <c r="E2349" s="6" t="str">
        <f>'Лист 1'!B2351</f>
        <v/>
      </c>
    </row>
    <row r="2350">
      <c r="A2350" s="6" t="str">
        <f>'Лист 1'!E2352</f>
        <v/>
      </c>
      <c r="B2350" s="6" t="str">
        <f>'Лист 1'!F2352</f>
        <v/>
      </c>
      <c r="C2350" s="6" t="str">
        <f>'Лист 1'!C2352</f>
        <v/>
      </c>
      <c r="D2350" s="6" t="str">
        <f>'Лист 1'!M2352</f>
        <v/>
      </c>
      <c r="E2350" s="6" t="str">
        <f>'Лист 1'!B2352</f>
        <v/>
      </c>
    </row>
    <row r="2351">
      <c r="A2351" s="6" t="str">
        <f>'Лист 1'!E2353</f>
        <v/>
      </c>
      <c r="B2351" s="6" t="str">
        <f>'Лист 1'!F2353</f>
        <v/>
      </c>
      <c r="C2351" s="6" t="str">
        <f>'Лист 1'!C2353</f>
        <v/>
      </c>
      <c r="D2351" s="6" t="str">
        <f>'Лист 1'!M2353</f>
        <v/>
      </c>
      <c r="E2351" s="6" t="str">
        <f>'Лист 1'!B2353</f>
        <v/>
      </c>
    </row>
    <row r="2352">
      <c r="A2352" s="6" t="str">
        <f>'Лист 1'!E2354</f>
        <v/>
      </c>
      <c r="B2352" s="6" t="str">
        <f>'Лист 1'!F2354</f>
        <v/>
      </c>
      <c r="C2352" s="6" t="str">
        <f>'Лист 1'!C2354</f>
        <v/>
      </c>
      <c r="D2352" s="6" t="str">
        <f>'Лист 1'!M2354</f>
        <v/>
      </c>
      <c r="E2352" s="6" t="str">
        <f>'Лист 1'!B2354</f>
        <v/>
      </c>
    </row>
    <row r="2353">
      <c r="A2353" s="6" t="str">
        <f>'Лист 1'!E2355</f>
        <v/>
      </c>
      <c r="B2353" s="6" t="str">
        <f>'Лист 1'!F2355</f>
        <v/>
      </c>
      <c r="C2353" s="6" t="str">
        <f>'Лист 1'!C2355</f>
        <v/>
      </c>
      <c r="D2353" s="6" t="str">
        <f>'Лист 1'!M2355</f>
        <v/>
      </c>
      <c r="E2353" s="6" t="str">
        <f>'Лист 1'!B2355</f>
        <v/>
      </c>
    </row>
    <row r="2354">
      <c r="A2354" s="6" t="str">
        <f>'Лист 1'!E2356</f>
        <v/>
      </c>
      <c r="B2354" s="6" t="str">
        <f>'Лист 1'!F2356</f>
        <v/>
      </c>
      <c r="C2354" s="6" t="str">
        <f>'Лист 1'!C2356</f>
        <v/>
      </c>
      <c r="D2354" s="6" t="str">
        <f>'Лист 1'!M2356</f>
        <v/>
      </c>
      <c r="E2354" s="6" t="str">
        <f>'Лист 1'!B2356</f>
        <v/>
      </c>
    </row>
    <row r="2355">
      <c r="A2355" s="6" t="str">
        <f>'Лист 1'!E2357</f>
        <v/>
      </c>
      <c r="B2355" s="6" t="str">
        <f>'Лист 1'!F2357</f>
        <v/>
      </c>
      <c r="C2355" s="6" t="str">
        <f>'Лист 1'!C2357</f>
        <v/>
      </c>
      <c r="D2355" s="6" t="str">
        <f>'Лист 1'!M2357</f>
        <v/>
      </c>
      <c r="E2355" s="6" t="str">
        <f>'Лист 1'!B2357</f>
        <v/>
      </c>
    </row>
    <row r="2356">
      <c r="A2356" s="6" t="str">
        <f>'Лист 1'!E2358</f>
        <v/>
      </c>
      <c r="B2356" s="6" t="str">
        <f>'Лист 1'!F2358</f>
        <v/>
      </c>
      <c r="C2356" s="6" t="str">
        <f>'Лист 1'!C2358</f>
        <v/>
      </c>
      <c r="D2356" s="6" t="str">
        <f>'Лист 1'!M2358</f>
        <v/>
      </c>
      <c r="E2356" s="6" t="str">
        <f>'Лист 1'!B2358</f>
        <v/>
      </c>
    </row>
    <row r="2357">
      <c r="A2357" s="6" t="str">
        <f>'Лист 1'!E2359</f>
        <v/>
      </c>
      <c r="B2357" s="6" t="str">
        <f>'Лист 1'!F2359</f>
        <v/>
      </c>
      <c r="C2357" s="6" t="str">
        <f>'Лист 1'!C2359</f>
        <v/>
      </c>
      <c r="D2357" s="6" t="str">
        <f>'Лист 1'!M2359</f>
        <v/>
      </c>
      <c r="E2357" s="6" t="str">
        <f>'Лист 1'!B2359</f>
        <v/>
      </c>
    </row>
    <row r="2358">
      <c r="A2358" s="6" t="str">
        <f>'Лист 1'!E2360</f>
        <v/>
      </c>
      <c r="B2358" s="6" t="str">
        <f>'Лист 1'!F2360</f>
        <v/>
      </c>
      <c r="C2358" s="6" t="str">
        <f>'Лист 1'!C2360</f>
        <v/>
      </c>
      <c r="D2358" s="6" t="str">
        <f>'Лист 1'!M2360</f>
        <v/>
      </c>
      <c r="E2358" s="6" t="str">
        <f>'Лист 1'!B2360</f>
        <v/>
      </c>
    </row>
    <row r="2359">
      <c r="A2359" s="6" t="str">
        <f>'Лист 1'!E2361</f>
        <v/>
      </c>
      <c r="B2359" s="6" t="str">
        <f>'Лист 1'!F2361</f>
        <v/>
      </c>
      <c r="C2359" s="6" t="str">
        <f>'Лист 1'!C2361</f>
        <v/>
      </c>
      <c r="D2359" s="6" t="str">
        <f>'Лист 1'!M2361</f>
        <v/>
      </c>
      <c r="E2359" s="6" t="str">
        <f>'Лист 1'!B2361</f>
        <v/>
      </c>
    </row>
    <row r="2360">
      <c r="A2360" s="6" t="str">
        <f>'Лист 1'!E2362</f>
        <v/>
      </c>
      <c r="B2360" s="6" t="str">
        <f>'Лист 1'!F2362</f>
        <v/>
      </c>
      <c r="C2360" s="6" t="str">
        <f>'Лист 1'!C2362</f>
        <v/>
      </c>
      <c r="D2360" s="6" t="str">
        <f>'Лист 1'!M2362</f>
        <v/>
      </c>
      <c r="E2360" s="6" t="str">
        <f>'Лист 1'!B2362</f>
        <v/>
      </c>
    </row>
    <row r="2361">
      <c r="A2361" s="6" t="str">
        <f>'Лист 1'!E2363</f>
        <v/>
      </c>
      <c r="B2361" s="6" t="str">
        <f>'Лист 1'!F2363</f>
        <v/>
      </c>
      <c r="C2361" s="6" t="str">
        <f>'Лист 1'!C2363</f>
        <v/>
      </c>
      <c r="D2361" s="6" t="str">
        <f>'Лист 1'!M2363</f>
        <v/>
      </c>
      <c r="E2361" s="6" t="str">
        <f>'Лист 1'!B2363</f>
        <v/>
      </c>
    </row>
    <row r="2362">
      <c r="A2362" s="6" t="str">
        <f>'Лист 1'!E2364</f>
        <v/>
      </c>
      <c r="B2362" s="6" t="str">
        <f>'Лист 1'!F2364</f>
        <v/>
      </c>
      <c r="C2362" s="6" t="str">
        <f>'Лист 1'!C2364</f>
        <v/>
      </c>
      <c r="D2362" s="6" t="str">
        <f>'Лист 1'!M2364</f>
        <v/>
      </c>
      <c r="E2362" s="6" t="str">
        <f>'Лист 1'!B2364</f>
        <v/>
      </c>
    </row>
    <row r="2363">
      <c r="A2363" s="6" t="str">
        <f>'Лист 1'!E2365</f>
        <v/>
      </c>
      <c r="B2363" s="6" t="str">
        <f>'Лист 1'!F2365</f>
        <v/>
      </c>
      <c r="C2363" s="6" t="str">
        <f>'Лист 1'!C2365</f>
        <v/>
      </c>
      <c r="D2363" s="6" t="str">
        <f>'Лист 1'!M2365</f>
        <v/>
      </c>
      <c r="E2363" s="6" t="str">
        <f>'Лист 1'!B2365</f>
        <v/>
      </c>
    </row>
    <row r="2364">
      <c r="A2364" s="6" t="str">
        <f>'Лист 1'!E2366</f>
        <v/>
      </c>
      <c r="B2364" s="6" t="str">
        <f>'Лист 1'!F2366</f>
        <v/>
      </c>
      <c r="C2364" s="6" t="str">
        <f>'Лист 1'!C2366</f>
        <v/>
      </c>
      <c r="D2364" s="6" t="str">
        <f>'Лист 1'!M2366</f>
        <v/>
      </c>
      <c r="E2364" s="6" t="str">
        <f>'Лист 1'!B2366</f>
        <v/>
      </c>
    </row>
    <row r="2365">
      <c r="A2365" s="6" t="str">
        <f>'Лист 1'!E2367</f>
        <v/>
      </c>
      <c r="B2365" s="6" t="str">
        <f>'Лист 1'!F2367</f>
        <v/>
      </c>
      <c r="C2365" s="6" t="str">
        <f>'Лист 1'!C2367</f>
        <v/>
      </c>
      <c r="D2365" s="6" t="str">
        <f>'Лист 1'!M2367</f>
        <v/>
      </c>
      <c r="E2365" s="6" t="str">
        <f>'Лист 1'!B2367</f>
        <v/>
      </c>
    </row>
    <row r="2366">
      <c r="A2366" s="6" t="str">
        <f>'Лист 1'!E2368</f>
        <v/>
      </c>
      <c r="B2366" s="6" t="str">
        <f>'Лист 1'!F2368</f>
        <v/>
      </c>
      <c r="C2366" s="6" t="str">
        <f>'Лист 1'!C2368</f>
        <v/>
      </c>
      <c r="D2366" s="6" t="str">
        <f>'Лист 1'!M2368</f>
        <v/>
      </c>
      <c r="E2366" s="6" t="str">
        <f>'Лист 1'!B2368</f>
        <v/>
      </c>
    </row>
    <row r="2367">
      <c r="A2367" s="6" t="str">
        <f>'Лист 1'!E2369</f>
        <v/>
      </c>
      <c r="B2367" s="6" t="str">
        <f>'Лист 1'!F2369</f>
        <v/>
      </c>
      <c r="C2367" s="6" t="str">
        <f>'Лист 1'!C2369</f>
        <v/>
      </c>
      <c r="D2367" s="6" t="str">
        <f>'Лист 1'!M2369</f>
        <v/>
      </c>
      <c r="E2367" s="6" t="str">
        <f>'Лист 1'!B2369</f>
        <v/>
      </c>
    </row>
    <row r="2368">
      <c r="A2368" s="6" t="str">
        <f>'Лист 1'!E2370</f>
        <v/>
      </c>
      <c r="B2368" s="6" t="str">
        <f>'Лист 1'!F2370</f>
        <v/>
      </c>
      <c r="C2368" s="6" t="str">
        <f>'Лист 1'!C2370</f>
        <v/>
      </c>
      <c r="D2368" s="6" t="str">
        <f>'Лист 1'!M2370</f>
        <v/>
      </c>
      <c r="E2368" s="6" t="str">
        <f>'Лист 1'!B2370</f>
        <v/>
      </c>
    </row>
    <row r="2369">
      <c r="A2369" s="6" t="str">
        <f>'Лист 1'!E2371</f>
        <v/>
      </c>
      <c r="B2369" s="6" t="str">
        <f>'Лист 1'!F2371</f>
        <v/>
      </c>
      <c r="C2369" s="6" t="str">
        <f>'Лист 1'!C2371</f>
        <v/>
      </c>
      <c r="D2369" s="6" t="str">
        <f>'Лист 1'!M2371</f>
        <v/>
      </c>
      <c r="E2369" s="6" t="str">
        <f>'Лист 1'!B2371</f>
        <v/>
      </c>
    </row>
    <row r="2370">
      <c r="A2370" s="6" t="str">
        <f>'Лист 1'!E2372</f>
        <v/>
      </c>
      <c r="B2370" s="6" t="str">
        <f>'Лист 1'!F2372</f>
        <v/>
      </c>
      <c r="C2370" s="6" t="str">
        <f>'Лист 1'!C2372</f>
        <v/>
      </c>
      <c r="D2370" s="6" t="str">
        <f>'Лист 1'!M2372</f>
        <v/>
      </c>
      <c r="E2370" s="6" t="str">
        <f>'Лист 1'!B2372</f>
        <v/>
      </c>
    </row>
    <row r="2371">
      <c r="A2371" s="6" t="str">
        <f>'Лист 1'!E2373</f>
        <v/>
      </c>
      <c r="B2371" s="6" t="str">
        <f>'Лист 1'!F2373</f>
        <v/>
      </c>
      <c r="C2371" s="6" t="str">
        <f>'Лист 1'!C2373</f>
        <v/>
      </c>
      <c r="D2371" s="6" t="str">
        <f>'Лист 1'!M2373</f>
        <v/>
      </c>
      <c r="E2371" s="6" t="str">
        <f>'Лист 1'!B2373</f>
        <v/>
      </c>
    </row>
    <row r="2372">
      <c r="A2372" s="6" t="str">
        <f>'Лист 1'!E2374</f>
        <v/>
      </c>
      <c r="B2372" s="6" t="str">
        <f>'Лист 1'!F2374</f>
        <v/>
      </c>
      <c r="C2372" s="6" t="str">
        <f>'Лист 1'!C2374</f>
        <v/>
      </c>
      <c r="D2372" s="6" t="str">
        <f>'Лист 1'!M2374</f>
        <v/>
      </c>
      <c r="E2372" s="6" t="str">
        <f>'Лист 1'!B2374</f>
        <v/>
      </c>
    </row>
    <row r="2373">
      <c r="A2373" s="6" t="str">
        <f>'Лист 1'!E2375</f>
        <v/>
      </c>
      <c r="B2373" s="6" t="str">
        <f>'Лист 1'!F2375</f>
        <v/>
      </c>
      <c r="C2373" s="6" t="str">
        <f>'Лист 1'!C2375</f>
        <v/>
      </c>
      <c r="D2373" s="6" t="str">
        <f>'Лист 1'!M2375</f>
        <v/>
      </c>
      <c r="E2373" s="6" t="str">
        <f>'Лист 1'!B2375</f>
        <v/>
      </c>
    </row>
    <row r="2374">
      <c r="A2374" s="6" t="str">
        <f>'Лист 1'!E2376</f>
        <v/>
      </c>
      <c r="B2374" s="6" t="str">
        <f>'Лист 1'!F2376</f>
        <v/>
      </c>
      <c r="C2374" s="6" t="str">
        <f>'Лист 1'!C2376</f>
        <v/>
      </c>
      <c r="D2374" s="6" t="str">
        <f>'Лист 1'!M2376</f>
        <v/>
      </c>
      <c r="E2374" s="6" t="str">
        <f>'Лист 1'!B2376</f>
        <v/>
      </c>
    </row>
    <row r="2375">
      <c r="A2375" s="6" t="str">
        <f>'Лист 1'!E2377</f>
        <v/>
      </c>
      <c r="B2375" s="6" t="str">
        <f>'Лист 1'!F2377</f>
        <v/>
      </c>
      <c r="C2375" s="6" t="str">
        <f>'Лист 1'!C2377</f>
        <v/>
      </c>
      <c r="D2375" s="6" t="str">
        <f>'Лист 1'!M2377</f>
        <v/>
      </c>
      <c r="E2375" s="6" t="str">
        <f>'Лист 1'!B2377</f>
        <v/>
      </c>
    </row>
    <row r="2376">
      <c r="A2376" s="6" t="str">
        <f>'Лист 1'!E2378</f>
        <v/>
      </c>
      <c r="B2376" s="6" t="str">
        <f>'Лист 1'!F2378</f>
        <v/>
      </c>
      <c r="C2376" s="6" t="str">
        <f>'Лист 1'!C2378</f>
        <v/>
      </c>
      <c r="D2376" s="6" t="str">
        <f>'Лист 1'!M2378</f>
        <v/>
      </c>
      <c r="E2376" s="6" t="str">
        <f>'Лист 1'!B2378</f>
        <v/>
      </c>
    </row>
    <row r="2377">
      <c r="A2377" s="6" t="str">
        <f>'Лист 1'!E2379</f>
        <v/>
      </c>
      <c r="B2377" s="6" t="str">
        <f>'Лист 1'!F2379</f>
        <v/>
      </c>
      <c r="C2377" s="6" t="str">
        <f>'Лист 1'!C2379</f>
        <v/>
      </c>
      <c r="D2377" s="6" t="str">
        <f>'Лист 1'!M2379</f>
        <v/>
      </c>
      <c r="E2377" s="6" t="str">
        <f>'Лист 1'!B2379</f>
        <v/>
      </c>
    </row>
    <row r="2378">
      <c r="A2378" s="6" t="str">
        <f>'Лист 1'!E2380</f>
        <v/>
      </c>
      <c r="B2378" s="6" t="str">
        <f>'Лист 1'!F2380</f>
        <v/>
      </c>
      <c r="C2378" s="6" t="str">
        <f>'Лист 1'!C2380</f>
        <v/>
      </c>
      <c r="D2378" s="6" t="str">
        <f>'Лист 1'!M2380</f>
        <v/>
      </c>
      <c r="E2378" s="6" t="str">
        <f>'Лист 1'!B2380</f>
        <v/>
      </c>
    </row>
    <row r="2379">
      <c r="A2379" s="6" t="str">
        <f>'Лист 1'!E2381</f>
        <v/>
      </c>
      <c r="B2379" s="6" t="str">
        <f>'Лист 1'!F2381</f>
        <v/>
      </c>
      <c r="C2379" s="6" t="str">
        <f>'Лист 1'!C2381</f>
        <v/>
      </c>
      <c r="D2379" s="6" t="str">
        <f>'Лист 1'!M2381</f>
        <v/>
      </c>
      <c r="E2379" s="6" t="str">
        <f>'Лист 1'!B2381</f>
        <v/>
      </c>
    </row>
    <row r="2380">
      <c r="A2380" s="6" t="str">
        <f>'Лист 1'!E2382</f>
        <v/>
      </c>
      <c r="B2380" s="6" t="str">
        <f>'Лист 1'!F2382</f>
        <v/>
      </c>
      <c r="C2380" s="6" t="str">
        <f>'Лист 1'!C2382</f>
        <v/>
      </c>
      <c r="D2380" s="6" t="str">
        <f>'Лист 1'!M2382</f>
        <v/>
      </c>
      <c r="E2380" s="6" t="str">
        <f>'Лист 1'!B2382</f>
        <v/>
      </c>
    </row>
    <row r="2381">
      <c r="A2381" s="6" t="str">
        <f>'Лист 1'!E2383</f>
        <v/>
      </c>
      <c r="B2381" s="6" t="str">
        <f>'Лист 1'!F2383</f>
        <v/>
      </c>
      <c r="C2381" s="6" t="str">
        <f>'Лист 1'!C2383</f>
        <v/>
      </c>
      <c r="D2381" s="6" t="str">
        <f>'Лист 1'!M2383</f>
        <v/>
      </c>
      <c r="E2381" s="6" t="str">
        <f>'Лист 1'!B2383</f>
        <v/>
      </c>
    </row>
    <row r="2382">
      <c r="A2382" s="6" t="str">
        <f>'Лист 1'!E2384</f>
        <v/>
      </c>
      <c r="B2382" s="6" t="str">
        <f>'Лист 1'!F2384</f>
        <v/>
      </c>
      <c r="C2382" s="6" t="str">
        <f>'Лист 1'!C2384</f>
        <v/>
      </c>
      <c r="D2382" s="6" t="str">
        <f>'Лист 1'!M2384</f>
        <v/>
      </c>
      <c r="E2382" s="6" t="str">
        <f>'Лист 1'!B2384</f>
        <v/>
      </c>
    </row>
    <row r="2383">
      <c r="A2383" s="6" t="str">
        <f>'Лист 1'!E2385</f>
        <v/>
      </c>
      <c r="B2383" s="6" t="str">
        <f>'Лист 1'!F2385</f>
        <v/>
      </c>
      <c r="C2383" s="6" t="str">
        <f>'Лист 1'!C2385</f>
        <v/>
      </c>
      <c r="D2383" s="6" t="str">
        <f>'Лист 1'!M2385</f>
        <v/>
      </c>
      <c r="E2383" s="6" t="str">
        <f>'Лист 1'!B2385</f>
        <v/>
      </c>
    </row>
    <row r="2384">
      <c r="A2384" s="6" t="str">
        <f>'Лист 1'!E2386</f>
        <v/>
      </c>
      <c r="B2384" s="6" t="str">
        <f>'Лист 1'!F2386</f>
        <v/>
      </c>
      <c r="C2384" s="6" t="str">
        <f>'Лист 1'!C2386</f>
        <v/>
      </c>
      <c r="D2384" s="6" t="str">
        <f>'Лист 1'!M2386</f>
        <v/>
      </c>
      <c r="E2384" s="6" t="str">
        <f>'Лист 1'!B2386</f>
        <v/>
      </c>
    </row>
    <row r="2385">
      <c r="A2385" s="6" t="str">
        <f>'Лист 1'!E2387</f>
        <v/>
      </c>
      <c r="B2385" s="6" t="str">
        <f>'Лист 1'!F2387</f>
        <v/>
      </c>
      <c r="C2385" s="6" t="str">
        <f>'Лист 1'!C2387</f>
        <v/>
      </c>
      <c r="D2385" s="6" t="str">
        <f>'Лист 1'!M2387</f>
        <v/>
      </c>
      <c r="E2385" s="6" t="str">
        <f>'Лист 1'!B2387</f>
        <v/>
      </c>
    </row>
    <row r="2386">
      <c r="A2386" s="6" t="str">
        <f>'Лист 1'!E2388</f>
        <v/>
      </c>
      <c r="B2386" s="6" t="str">
        <f>'Лист 1'!F2388</f>
        <v/>
      </c>
      <c r="C2386" s="6" t="str">
        <f>'Лист 1'!C2388</f>
        <v/>
      </c>
      <c r="D2386" s="6" t="str">
        <f>'Лист 1'!M2388</f>
        <v/>
      </c>
      <c r="E2386" s="6" t="str">
        <f>'Лист 1'!B2388</f>
        <v/>
      </c>
    </row>
    <row r="2387">
      <c r="A2387" s="6" t="str">
        <f>'Лист 1'!E2389</f>
        <v/>
      </c>
      <c r="B2387" s="6" t="str">
        <f>'Лист 1'!F2389</f>
        <v/>
      </c>
      <c r="C2387" s="6" t="str">
        <f>'Лист 1'!C2389</f>
        <v/>
      </c>
      <c r="D2387" s="6" t="str">
        <f>'Лист 1'!M2389</f>
        <v/>
      </c>
      <c r="E2387" s="6" t="str">
        <f>'Лист 1'!B2389</f>
        <v/>
      </c>
    </row>
    <row r="2388">
      <c r="A2388" s="6" t="str">
        <f>'Лист 1'!E2390</f>
        <v/>
      </c>
      <c r="B2388" s="6" t="str">
        <f>'Лист 1'!F2390</f>
        <v/>
      </c>
      <c r="C2388" s="6" t="str">
        <f>'Лист 1'!C2390</f>
        <v/>
      </c>
      <c r="D2388" s="6" t="str">
        <f>'Лист 1'!M2390</f>
        <v/>
      </c>
      <c r="E2388" s="6" t="str">
        <f>'Лист 1'!B2390</f>
        <v/>
      </c>
    </row>
    <row r="2389">
      <c r="A2389" s="6" t="str">
        <f>'Лист 1'!E2391</f>
        <v/>
      </c>
      <c r="B2389" s="6" t="str">
        <f>'Лист 1'!F2391</f>
        <v/>
      </c>
      <c r="C2389" s="6" t="str">
        <f>'Лист 1'!C2391</f>
        <v/>
      </c>
      <c r="D2389" s="6" t="str">
        <f>'Лист 1'!M2391</f>
        <v/>
      </c>
      <c r="E2389" s="6" t="str">
        <f>'Лист 1'!B2391</f>
        <v/>
      </c>
    </row>
    <row r="2390">
      <c r="A2390" s="6" t="str">
        <f>'Лист 1'!E2392</f>
        <v/>
      </c>
      <c r="B2390" s="6" t="str">
        <f>'Лист 1'!F2392</f>
        <v/>
      </c>
      <c r="C2390" s="6" t="str">
        <f>'Лист 1'!C2392</f>
        <v/>
      </c>
      <c r="D2390" s="6" t="str">
        <f>'Лист 1'!M2392</f>
        <v/>
      </c>
      <c r="E2390" s="6" t="str">
        <f>'Лист 1'!B2392</f>
        <v/>
      </c>
    </row>
    <row r="2391">
      <c r="A2391" s="6" t="str">
        <f>'Лист 1'!E2393</f>
        <v/>
      </c>
      <c r="B2391" s="6" t="str">
        <f>'Лист 1'!F2393</f>
        <v/>
      </c>
      <c r="C2391" s="6" t="str">
        <f>'Лист 1'!C2393</f>
        <v/>
      </c>
      <c r="D2391" s="6" t="str">
        <f>'Лист 1'!M2393</f>
        <v/>
      </c>
      <c r="E2391" s="6" t="str">
        <f>'Лист 1'!B2393</f>
        <v/>
      </c>
    </row>
    <row r="2392">
      <c r="A2392" s="6" t="str">
        <f>'Лист 1'!E2394</f>
        <v/>
      </c>
      <c r="B2392" s="6" t="str">
        <f>'Лист 1'!F2394</f>
        <v/>
      </c>
      <c r="C2392" s="6" t="str">
        <f>'Лист 1'!C2394</f>
        <v/>
      </c>
      <c r="D2392" s="6" t="str">
        <f>'Лист 1'!M2394</f>
        <v/>
      </c>
      <c r="E2392" s="6" t="str">
        <f>'Лист 1'!B2394</f>
        <v/>
      </c>
    </row>
    <row r="2393">
      <c r="A2393" s="6" t="str">
        <f>'Лист 1'!E2395</f>
        <v/>
      </c>
      <c r="B2393" s="6" t="str">
        <f>'Лист 1'!F2395</f>
        <v/>
      </c>
      <c r="C2393" s="6" t="str">
        <f>'Лист 1'!C2395</f>
        <v/>
      </c>
      <c r="D2393" s="6" t="str">
        <f>'Лист 1'!M2395</f>
        <v/>
      </c>
      <c r="E2393" s="6" t="str">
        <f>'Лист 1'!B2395</f>
        <v/>
      </c>
    </row>
    <row r="2394">
      <c r="A2394" s="6" t="str">
        <f>'Лист 1'!E2396</f>
        <v/>
      </c>
      <c r="B2394" s="6" t="str">
        <f>'Лист 1'!F2396</f>
        <v/>
      </c>
      <c r="C2394" s="6" t="str">
        <f>'Лист 1'!C2396</f>
        <v/>
      </c>
      <c r="D2394" s="6" t="str">
        <f>'Лист 1'!M2396</f>
        <v/>
      </c>
      <c r="E2394" s="6" t="str">
        <f>'Лист 1'!B2396</f>
        <v/>
      </c>
    </row>
    <row r="2395">
      <c r="A2395" s="6" t="str">
        <f>'Лист 1'!E2397</f>
        <v/>
      </c>
      <c r="B2395" s="6" t="str">
        <f>'Лист 1'!F2397</f>
        <v/>
      </c>
      <c r="C2395" s="6" t="str">
        <f>'Лист 1'!C2397</f>
        <v/>
      </c>
      <c r="D2395" s="6" t="str">
        <f>'Лист 1'!M2397</f>
        <v/>
      </c>
      <c r="E2395" s="6" t="str">
        <f>'Лист 1'!B2397</f>
        <v/>
      </c>
    </row>
    <row r="2396">
      <c r="A2396" s="6" t="str">
        <f>'Лист 1'!E2398</f>
        <v/>
      </c>
      <c r="B2396" s="6" t="str">
        <f>'Лист 1'!F2398</f>
        <v/>
      </c>
      <c r="C2396" s="6" t="str">
        <f>'Лист 1'!C2398</f>
        <v/>
      </c>
      <c r="D2396" s="6" t="str">
        <f>'Лист 1'!M2398</f>
        <v/>
      </c>
      <c r="E2396" s="6" t="str">
        <f>'Лист 1'!B2398</f>
        <v/>
      </c>
    </row>
    <row r="2397">
      <c r="A2397" s="6" t="str">
        <f>'Лист 1'!E2399</f>
        <v/>
      </c>
      <c r="B2397" s="6" t="str">
        <f>'Лист 1'!F2399</f>
        <v/>
      </c>
      <c r="C2397" s="6" t="str">
        <f>'Лист 1'!C2399</f>
        <v/>
      </c>
      <c r="D2397" s="6" t="str">
        <f>'Лист 1'!M2399</f>
        <v/>
      </c>
      <c r="E2397" s="6" t="str">
        <f>'Лист 1'!B2399</f>
        <v/>
      </c>
    </row>
    <row r="2398">
      <c r="A2398" s="6" t="str">
        <f>'Лист 1'!E2400</f>
        <v/>
      </c>
      <c r="B2398" s="6" t="str">
        <f>'Лист 1'!F2400</f>
        <v/>
      </c>
      <c r="C2398" s="6" t="str">
        <f>'Лист 1'!C2400</f>
        <v/>
      </c>
      <c r="D2398" s="6" t="str">
        <f>'Лист 1'!M2400</f>
        <v/>
      </c>
      <c r="E2398" s="6" t="str">
        <f>'Лист 1'!B2400</f>
        <v/>
      </c>
    </row>
    <row r="2399">
      <c r="A2399" s="6" t="str">
        <f>'Лист 1'!E2401</f>
        <v/>
      </c>
      <c r="B2399" s="6" t="str">
        <f>'Лист 1'!F2401</f>
        <v/>
      </c>
      <c r="C2399" s="6" t="str">
        <f>'Лист 1'!C2401</f>
        <v/>
      </c>
      <c r="D2399" s="6" t="str">
        <f>'Лист 1'!M2401</f>
        <v/>
      </c>
      <c r="E2399" s="6" t="str">
        <f>'Лист 1'!B2401</f>
        <v/>
      </c>
    </row>
    <row r="2400">
      <c r="A2400" s="6" t="str">
        <f>'Лист 1'!E2402</f>
        <v/>
      </c>
      <c r="B2400" s="6" t="str">
        <f>'Лист 1'!F2402</f>
        <v/>
      </c>
      <c r="C2400" s="6" t="str">
        <f>'Лист 1'!C2402</f>
        <v/>
      </c>
      <c r="D2400" s="6" t="str">
        <f>'Лист 1'!M2402</f>
        <v/>
      </c>
      <c r="E2400" s="6" t="str">
        <f>'Лист 1'!B2402</f>
        <v/>
      </c>
    </row>
    <row r="2401">
      <c r="A2401" s="6" t="str">
        <f>'Лист 1'!E2403</f>
        <v/>
      </c>
      <c r="B2401" s="6" t="str">
        <f>'Лист 1'!F2403</f>
        <v/>
      </c>
      <c r="C2401" s="6" t="str">
        <f>'Лист 1'!C2403</f>
        <v/>
      </c>
      <c r="D2401" s="6" t="str">
        <f>'Лист 1'!M2403</f>
        <v/>
      </c>
      <c r="E2401" s="6" t="str">
        <f>'Лист 1'!B2403</f>
        <v/>
      </c>
    </row>
    <row r="2402">
      <c r="A2402" s="6" t="str">
        <f>'Лист 1'!E2404</f>
        <v/>
      </c>
      <c r="B2402" s="6" t="str">
        <f>'Лист 1'!F2404</f>
        <v/>
      </c>
      <c r="C2402" s="6" t="str">
        <f>'Лист 1'!C2404</f>
        <v/>
      </c>
      <c r="D2402" s="6" t="str">
        <f>'Лист 1'!M2404</f>
        <v/>
      </c>
      <c r="E2402" s="6" t="str">
        <f>'Лист 1'!B2404</f>
        <v/>
      </c>
    </row>
    <row r="2403">
      <c r="A2403" s="6" t="str">
        <f>'Лист 1'!E2405</f>
        <v/>
      </c>
      <c r="B2403" s="6" t="str">
        <f>'Лист 1'!F2405</f>
        <v/>
      </c>
      <c r="C2403" s="6" t="str">
        <f>'Лист 1'!C2405</f>
        <v/>
      </c>
      <c r="D2403" s="6" t="str">
        <f>'Лист 1'!M2405</f>
        <v/>
      </c>
      <c r="E2403" s="6" t="str">
        <f>'Лист 1'!B2405</f>
        <v/>
      </c>
    </row>
    <row r="2404">
      <c r="A2404" s="6" t="str">
        <f>'Лист 1'!E2406</f>
        <v/>
      </c>
      <c r="B2404" s="6" t="str">
        <f>'Лист 1'!F2406</f>
        <v/>
      </c>
      <c r="C2404" s="6" t="str">
        <f>'Лист 1'!C2406</f>
        <v/>
      </c>
      <c r="D2404" s="6" t="str">
        <f>'Лист 1'!M2406</f>
        <v/>
      </c>
      <c r="E2404" s="6" t="str">
        <f>'Лист 1'!B2406</f>
        <v/>
      </c>
    </row>
    <row r="2405">
      <c r="A2405" s="6" t="str">
        <f>'Лист 1'!E2407</f>
        <v/>
      </c>
      <c r="B2405" s="6" t="str">
        <f>'Лист 1'!F2407</f>
        <v/>
      </c>
      <c r="C2405" s="6" t="str">
        <f>'Лист 1'!C2407</f>
        <v/>
      </c>
      <c r="D2405" s="6" t="str">
        <f>'Лист 1'!M2407</f>
        <v/>
      </c>
      <c r="E2405" s="6" t="str">
        <f>'Лист 1'!B2407</f>
        <v/>
      </c>
    </row>
    <row r="2406">
      <c r="A2406" s="6" t="str">
        <f>'Лист 1'!E2408</f>
        <v/>
      </c>
      <c r="B2406" s="6" t="str">
        <f>'Лист 1'!F2408</f>
        <v/>
      </c>
      <c r="C2406" s="6" t="str">
        <f>'Лист 1'!C2408</f>
        <v/>
      </c>
      <c r="D2406" s="6" t="str">
        <f>'Лист 1'!M2408</f>
        <v/>
      </c>
      <c r="E2406" s="6" t="str">
        <f>'Лист 1'!B2408</f>
        <v/>
      </c>
    </row>
    <row r="2407">
      <c r="A2407" s="6" t="str">
        <f>'Лист 1'!E2409</f>
        <v/>
      </c>
      <c r="B2407" s="6" t="str">
        <f>'Лист 1'!F2409</f>
        <v/>
      </c>
      <c r="C2407" s="6" t="str">
        <f>'Лист 1'!C2409</f>
        <v/>
      </c>
      <c r="D2407" s="6" t="str">
        <f>'Лист 1'!M2409</f>
        <v/>
      </c>
      <c r="E2407" s="6" t="str">
        <f>'Лист 1'!B2409</f>
        <v/>
      </c>
    </row>
    <row r="2408">
      <c r="A2408" s="6" t="str">
        <f>'Лист 1'!E2410</f>
        <v/>
      </c>
      <c r="B2408" s="6" t="str">
        <f>'Лист 1'!F2410</f>
        <v/>
      </c>
      <c r="C2408" s="6" t="str">
        <f>'Лист 1'!C2410</f>
        <v/>
      </c>
      <c r="D2408" s="6" t="str">
        <f>'Лист 1'!M2410</f>
        <v/>
      </c>
      <c r="E2408" s="6" t="str">
        <f>'Лист 1'!B2410</f>
        <v/>
      </c>
    </row>
    <row r="2409">
      <c r="A2409" s="6" t="str">
        <f>'Лист 1'!E2411</f>
        <v/>
      </c>
      <c r="B2409" s="6" t="str">
        <f>'Лист 1'!F2411</f>
        <v/>
      </c>
      <c r="C2409" s="6" t="str">
        <f>'Лист 1'!C2411</f>
        <v/>
      </c>
      <c r="D2409" s="6" t="str">
        <f>'Лист 1'!M2411</f>
        <v/>
      </c>
      <c r="E2409" s="6" t="str">
        <f>'Лист 1'!B2411</f>
        <v/>
      </c>
    </row>
    <row r="2410">
      <c r="A2410" s="6" t="str">
        <f>'Лист 1'!E2412</f>
        <v/>
      </c>
      <c r="B2410" s="6" t="str">
        <f>'Лист 1'!F2412</f>
        <v/>
      </c>
      <c r="C2410" s="6" t="str">
        <f>'Лист 1'!C2412</f>
        <v/>
      </c>
      <c r="D2410" s="6" t="str">
        <f>'Лист 1'!M2412</f>
        <v/>
      </c>
      <c r="E2410" s="6" t="str">
        <f>'Лист 1'!B2412</f>
        <v/>
      </c>
    </row>
    <row r="2411">
      <c r="A2411" s="6" t="str">
        <f>'Лист 1'!E2413</f>
        <v/>
      </c>
      <c r="B2411" s="6" t="str">
        <f>'Лист 1'!F2413</f>
        <v/>
      </c>
      <c r="C2411" s="6" t="str">
        <f>'Лист 1'!C2413</f>
        <v/>
      </c>
      <c r="D2411" s="6" t="str">
        <f>'Лист 1'!M2413</f>
        <v/>
      </c>
      <c r="E2411" s="6" t="str">
        <f>'Лист 1'!B2413</f>
        <v/>
      </c>
    </row>
    <row r="2412">
      <c r="A2412" s="6" t="str">
        <f>'Лист 1'!E2414</f>
        <v/>
      </c>
      <c r="B2412" s="6" t="str">
        <f>'Лист 1'!F2414</f>
        <v/>
      </c>
      <c r="C2412" s="6" t="str">
        <f>'Лист 1'!C2414</f>
        <v/>
      </c>
      <c r="D2412" s="6" t="str">
        <f>'Лист 1'!M2414</f>
        <v/>
      </c>
      <c r="E2412" s="6" t="str">
        <f>'Лист 1'!B2414</f>
        <v/>
      </c>
    </row>
    <row r="2413">
      <c r="A2413" s="6" t="str">
        <f>'Лист 1'!E2415</f>
        <v/>
      </c>
      <c r="B2413" s="6" t="str">
        <f>'Лист 1'!F2415</f>
        <v/>
      </c>
      <c r="C2413" s="6" t="str">
        <f>'Лист 1'!C2415</f>
        <v/>
      </c>
      <c r="D2413" s="6" t="str">
        <f>'Лист 1'!M2415</f>
        <v/>
      </c>
      <c r="E2413" s="6" t="str">
        <f>'Лист 1'!B2415</f>
        <v/>
      </c>
    </row>
    <row r="2414">
      <c r="A2414" s="6" t="str">
        <f>'Лист 1'!E2416</f>
        <v/>
      </c>
      <c r="B2414" s="6" t="str">
        <f>'Лист 1'!F2416</f>
        <v/>
      </c>
      <c r="C2414" s="6" t="str">
        <f>'Лист 1'!C2416</f>
        <v/>
      </c>
      <c r="D2414" s="6" t="str">
        <f>'Лист 1'!M2416</f>
        <v/>
      </c>
      <c r="E2414" s="6" t="str">
        <f>'Лист 1'!B2416</f>
        <v/>
      </c>
    </row>
    <row r="2415">
      <c r="A2415" s="6" t="str">
        <f>'Лист 1'!E2417</f>
        <v/>
      </c>
      <c r="B2415" s="6" t="str">
        <f>'Лист 1'!F2417</f>
        <v/>
      </c>
      <c r="C2415" s="6" t="str">
        <f>'Лист 1'!C2417</f>
        <v/>
      </c>
      <c r="D2415" s="6" t="str">
        <f>'Лист 1'!M2417</f>
        <v/>
      </c>
      <c r="E2415" s="6" t="str">
        <f>'Лист 1'!B2417</f>
        <v/>
      </c>
    </row>
    <row r="2416">
      <c r="A2416" s="6" t="str">
        <f>'Лист 1'!E2418</f>
        <v/>
      </c>
      <c r="B2416" s="6" t="str">
        <f>'Лист 1'!F2418</f>
        <v/>
      </c>
      <c r="C2416" s="6" t="str">
        <f>'Лист 1'!C2418</f>
        <v/>
      </c>
      <c r="D2416" s="6" t="str">
        <f>'Лист 1'!M2418</f>
        <v/>
      </c>
      <c r="E2416" s="6" t="str">
        <f>'Лист 1'!B2418</f>
        <v/>
      </c>
    </row>
    <row r="2417">
      <c r="A2417" s="6" t="str">
        <f>'Лист 1'!E2419</f>
        <v/>
      </c>
      <c r="B2417" s="6" t="str">
        <f>'Лист 1'!F2419</f>
        <v/>
      </c>
      <c r="C2417" s="6" t="str">
        <f>'Лист 1'!C2419</f>
        <v/>
      </c>
      <c r="D2417" s="6" t="str">
        <f>'Лист 1'!M2419</f>
        <v/>
      </c>
      <c r="E2417" s="6" t="str">
        <f>'Лист 1'!B2419</f>
        <v/>
      </c>
    </row>
    <row r="2418">
      <c r="A2418" s="6" t="str">
        <f>'Лист 1'!E2420</f>
        <v/>
      </c>
      <c r="B2418" s="6" t="str">
        <f>'Лист 1'!F2420</f>
        <v/>
      </c>
      <c r="C2418" s="6" t="str">
        <f>'Лист 1'!C2420</f>
        <v/>
      </c>
      <c r="D2418" s="6" t="str">
        <f>'Лист 1'!M2420</f>
        <v/>
      </c>
      <c r="E2418" s="6" t="str">
        <f>'Лист 1'!B2420</f>
        <v/>
      </c>
    </row>
    <row r="2419">
      <c r="A2419" s="6" t="str">
        <f>'Лист 1'!E2421</f>
        <v/>
      </c>
      <c r="B2419" s="6" t="str">
        <f>'Лист 1'!F2421</f>
        <v/>
      </c>
      <c r="C2419" s="6" t="str">
        <f>'Лист 1'!C2421</f>
        <v/>
      </c>
      <c r="D2419" s="6" t="str">
        <f>'Лист 1'!M2421</f>
        <v/>
      </c>
      <c r="E2419" s="6" t="str">
        <f>'Лист 1'!B2421</f>
        <v/>
      </c>
    </row>
    <row r="2420">
      <c r="A2420" s="6" t="str">
        <f>'Лист 1'!E2422</f>
        <v/>
      </c>
      <c r="B2420" s="6" t="str">
        <f>'Лист 1'!F2422</f>
        <v/>
      </c>
      <c r="C2420" s="6" t="str">
        <f>'Лист 1'!C2422</f>
        <v/>
      </c>
      <c r="D2420" s="6" t="str">
        <f>'Лист 1'!M2422</f>
        <v/>
      </c>
      <c r="E2420" s="6" t="str">
        <f>'Лист 1'!B2422</f>
        <v/>
      </c>
    </row>
    <row r="2421">
      <c r="A2421" s="6" t="str">
        <f>'Лист 1'!E2423</f>
        <v/>
      </c>
      <c r="B2421" s="6" t="str">
        <f>'Лист 1'!F2423</f>
        <v/>
      </c>
      <c r="C2421" s="6" t="str">
        <f>'Лист 1'!C2423</f>
        <v/>
      </c>
      <c r="D2421" s="6" t="str">
        <f>'Лист 1'!M2423</f>
        <v/>
      </c>
      <c r="E2421" s="6" t="str">
        <f>'Лист 1'!B2423</f>
        <v/>
      </c>
    </row>
    <row r="2422">
      <c r="A2422" s="6" t="str">
        <f>'Лист 1'!E2424</f>
        <v/>
      </c>
      <c r="B2422" s="6" t="str">
        <f>'Лист 1'!F2424</f>
        <v/>
      </c>
      <c r="C2422" s="6" t="str">
        <f>'Лист 1'!C2424</f>
        <v/>
      </c>
      <c r="D2422" s="6" t="str">
        <f>'Лист 1'!M2424</f>
        <v/>
      </c>
      <c r="E2422" s="6" t="str">
        <f>'Лист 1'!B2424</f>
        <v/>
      </c>
    </row>
    <row r="2423">
      <c r="A2423" s="6" t="str">
        <f>'Лист 1'!E2425</f>
        <v/>
      </c>
      <c r="B2423" s="6" t="str">
        <f>'Лист 1'!F2425</f>
        <v/>
      </c>
      <c r="C2423" s="6" t="str">
        <f>'Лист 1'!C2425</f>
        <v/>
      </c>
      <c r="D2423" s="6" t="str">
        <f>'Лист 1'!M2425</f>
        <v/>
      </c>
      <c r="E2423" s="6" t="str">
        <f>'Лист 1'!B2425</f>
        <v/>
      </c>
    </row>
    <row r="2424">
      <c r="A2424" s="6" t="str">
        <f>'Лист 1'!E2426</f>
        <v/>
      </c>
      <c r="B2424" s="6" t="str">
        <f>'Лист 1'!F2426</f>
        <v/>
      </c>
      <c r="C2424" s="6" t="str">
        <f>'Лист 1'!C2426</f>
        <v/>
      </c>
      <c r="D2424" s="6" t="str">
        <f>'Лист 1'!M2426</f>
        <v/>
      </c>
      <c r="E2424" s="6" t="str">
        <f>'Лист 1'!B2426</f>
        <v/>
      </c>
    </row>
    <row r="2425">
      <c r="A2425" s="6" t="str">
        <f>'Лист 1'!E2427</f>
        <v/>
      </c>
      <c r="B2425" s="6" t="str">
        <f>'Лист 1'!F2427</f>
        <v/>
      </c>
      <c r="C2425" s="6" t="str">
        <f>'Лист 1'!C2427</f>
        <v/>
      </c>
      <c r="D2425" s="6" t="str">
        <f>'Лист 1'!M2427</f>
        <v/>
      </c>
      <c r="E2425" s="6" t="str">
        <f>'Лист 1'!B2427</f>
        <v/>
      </c>
    </row>
    <row r="2426">
      <c r="A2426" s="6" t="str">
        <f>'Лист 1'!E2428</f>
        <v/>
      </c>
      <c r="B2426" s="6" t="str">
        <f>'Лист 1'!F2428</f>
        <v/>
      </c>
      <c r="C2426" s="6" t="str">
        <f>'Лист 1'!C2428</f>
        <v/>
      </c>
      <c r="D2426" s="6" t="str">
        <f>'Лист 1'!M2428</f>
        <v/>
      </c>
      <c r="E2426" s="6" t="str">
        <f>'Лист 1'!B2428</f>
        <v/>
      </c>
    </row>
    <row r="2427">
      <c r="A2427" s="6" t="str">
        <f>'Лист 1'!E2429</f>
        <v/>
      </c>
      <c r="B2427" s="6" t="str">
        <f>'Лист 1'!F2429</f>
        <v/>
      </c>
      <c r="C2427" s="6" t="str">
        <f>'Лист 1'!C2429</f>
        <v/>
      </c>
      <c r="D2427" s="6" t="str">
        <f>'Лист 1'!M2429</f>
        <v/>
      </c>
      <c r="E2427" s="6" t="str">
        <f>'Лист 1'!B2429</f>
        <v/>
      </c>
    </row>
    <row r="2428">
      <c r="A2428" s="6" t="str">
        <f>'Лист 1'!E2430</f>
        <v/>
      </c>
      <c r="B2428" s="6" t="str">
        <f>'Лист 1'!F2430</f>
        <v/>
      </c>
      <c r="C2428" s="6" t="str">
        <f>'Лист 1'!C2430</f>
        <v/>
      </c>
      <c r="D2428" s="6" t="str">
        <f>'Лист 1'!M2430</f>
        <v/>
      </c>
      <c r="E2428" s="6" t="str">
        <f>'Лист 1'!B2430</f>
        <v/>
      </c>
    </row>
    <row r="2429">
      <c r="A2429" s="6" t="str">
        <f>'Лист 1'!E2431</f>
        <v/>
      </c>
      <c r="B2429" s="6" t="str">
        <f>'Лист 1'!F2431</f>
        <v/>
      </c>
      <c r="C2429" s="6" t="str">
        <f>'Лист 1'!C2431</f>
        <v/>
      </c>
      <c r="D2429" s="6" t="str">
        <f>'Лист 1'!M2431</f>
        <v/>
      </c>
      <c r="E2429" s="6" t="str">
        <f>'Лист 1'!B2431</f>
        <v/>
      </c>
    </row>
    <row r="2430">
      <c r="A2430" s="6" t="str">
        <f>'Лист 1'!E2432</f>
        <v/>
      </c>
      <c r="B2430" s="6" t="str">
        <f>'Лист 1'!F2432</f>
        <v/>
      </c>
      <c r="C2430" s="6" t="str">
        <f>'Лист 1'!C2432</f>
        <v/>
      </c>
      <c r="D2430" s="6" t="str">
        <f>'Лист 1'!M2432</f>
        <v/>
      </c>
      <c r="E2430" s="6" t="str">
        <f>'Лист 1'!B2432</f>
        <v/>
      </c>
    </row>
    <row r="2431">
      <c r="A2431" s="6" t="str">
        <f>'Лист 1'!E2433</f>
        <v/>
      </c>
      <c r="B2431" s="6" t="str">
        <f>'Лист 1'!F2433</f>
        <v/>
      </c>
      <c r="C2431" s="6" t="str">
        <f>'Лист 1'!C2433</f>
        <v/>
      </c>
      <c r="D2431" s="6" t="str">
        <f>'Лист 1'!M2433</f>
        <v/>
      </c>
      <c r="E2431" s="6" t="str">
        <f>'Лист 1'!B2433</f>
        <v/>
      </c>
    </row>
    <row r="2432">
      <c r="A2432" s="6" t="str">
        <f>'Лист 1'!E2434</f>
        <v/>
      </c>
      <c r="B2432" s="6" t="str">
        <f>'Лист 1'!F2434</f>
        <v/>
      </c>
      <c r="C2432" s="6" t="str">
        <f>'Лист 1'!C2434</f>
        <v/>
      </c>
      <c r="D2432" s="6" t="str">
        <f>'Лист 1'!M2434</f>
        <v/>
      </c>
      <c r="E2432" s="6" t="str">
        <f>'Лист 1'!B2434</f>
        <v/>
      </c>
    </row>
    <row r="2433">
      <c r="A2433" s="6" t="str">
        <f>'Лист 1'!E2435</f>
        <v/>
      </c>
      <c r="B2433" s="6" t="str">
        <f>'Лист 1'!F2435</f>
        <v/>
      </c>
      <c r="C2433" s="6" t="str">
        <f>'Лист 1'!C2435</f>
        <v/>
      </c>
      <c r="D2433" s="6" t="str">
        <f>'Лист 1'!M2435</f>
        <v/>
      </c>
      <c r="E2433" s="6" t="str">
        <f>'Лист 1'!B2435</f>
        <v/>
      </c>
    </row>
    <row r="2434">
      <c r="A2434" s="6" t="str">
        <f>'Лист 1'!E2436</f>
        <v/>
      </c>
      <c r="B2434" s="6" t="str">
        <f>'Лист 1'!F2436</f>
        <v/>
      </c>
      <c r="C2434" s="6" t="str">
        <f>'Лист 1'!C2436</f>
        <v/>
      </c>
      <c r="D2434" s="6" t="str">
        <f>'Лист 1'!M2436</f>
        <v/>
      </c>
      <c r="E2434" s="6" t="str">
        <f>'Лист 1'!B2436</f>
        <v/>
      </c>
    </row>
    <row r="2435">
      <c r="A2435" s="6" t="str">
        <f>'Лист 1'!E2437</f>
        <v/>
      </c>
      <c r="B2435" s="6" t="str">
        <f>'Лист 1'!F2437</f>
        <v/>
      </c>
      <c r="C2435" s="6" t="str">
        <f>'Лист 1'!C2437</f>
        <v/>
      </c>
      <c r="D2435" s="6" t="str">
        <f>'Лист 1'!M2437</f>
        <v/>
      </c>
      <c r="E2435" s="6" t="str">
        <f>'Лист 1'!B2437</f>
        <v/>
      </c>
    </row>
    <row r="2436">
      <c r="A2436" s="6" t="str">
        <f>'Лист 1'!E2438</f>
        <v/>
      </c>
      <c r="B2436" s="6" t="str">
        <f>'Лист 1'!F2438</f>
        <v/>
      </c>
      <c r="C2436" s="6" t="str">
        <f>'Лист 1'!C2438</f>
        <v/>
      </c>
      <c r="D2436" s="6" t="str">
        <f>'Лист 1'!M2438</f>
        <v/>
      </c>
      <c r="E2436" s="6" t="str">
        <f>'Лист 1'!B2438</f>
        <v/>
      </c>
    </row>
    <row r="2437">
      <c r="A2437" s="6" t="str">
        <f>'Лист 1'!E2439</f>
        <v/>
      </c>
      <c r="B2437" s="6" t="str">
        <f>'Лист 1'!F2439</f>
        <v/>
      </c>
      <c r="C2437" s="6" t="str">
        <f>'Лист 1'!C2439</f>
        <v/>
      </c>
      <c r="D2437" s="6" t="str">
        <f>'Лист 1'!M2439</f>
        <v/>
      </c>
      <c r="E2437" s="6" t="str">
        <f>'Лист 1'!B2439</f>
        <v/>
      </c>
    </row>
    <row r="2438">
      <c r="A2438" s="6" t="str">
        <f>'Лист 1'!E2440</f>
        <v/>
      </c>
      <c r="B2438" s="6" t="str">
        <f>'Лист 1'!F2440</f>
        <v/>
      </c>
      <c r="C2438" s="6" t="str">
        <f>'Лист 1'!C2440</f>
        <v/>
      </c>
      <c r="D2438" s="6" t="str">
        <f>'Лист 1'!M2440</f>
        <v/>
      </c>
      <c r="E2438" s="6" t="str">
        <f>'Лист 1'!B2440</f>
        <v/>
      </c>
    </row>
    <row r="2439">
      <c r="A2439" s="6" t="str">
        <f>'Лист 1'!E2441</f>
        <v/>
      </c>
      <c r="B2439" s="6" t="str">
        <f>'Лист 1'!F2441</f>
        <v/>
      </c>
      <c r="C2439" s="6" t="str">
        <f>'Лист 1'!C2441</f>
        <v/>
      </c>
      <c r="D2439" s="6" t="str">
        <f>'Лист 1'!M2441</f>
        <v/>
      </c>
      <c r="E2439" s="6" t="str">
        <f>'Лист 1'!B2441</f>
        <v/>
      </c>
    </row>
    <row r="2440">
      <c r="A2440" s="6" t="str">
        <f>'Лист 1'!E2442</f>
        <v/>
      </c>
      <c r="B2440" s="6" t="str">
        <f>'Лист 1'!F2442</f>
        <v/>
      </c>
      <c r="C2440" s="6" t="str">
        <f>'Лист 1'!C2442</f>
        <v/>
      </c>
      <c r="D2440" s="6" t="str">
        <f>'Лист 1'!M2442</f>
        <v/>
      </c>
      <c r="E2440" s="6" t="str">
        <f>'Лист 1'!B2442</f>
        <v/>
      </c>
    </row>
    <row r="2441">
      <c r="A2441" s="6" t="str">
        <f>'Лист 1'!E2443</f>
        <v/>
      </c>
      <c r="B2441" s="6" t="str">
        <f>'Лист 1'!F2443</f>
        <v/>
      </c>
      <c r="C2441" s="6" t="str">
        <f>'Лист 1'!C2443</f>
        <v/>
      </c>
      <c r="D2441" s="6" t="str">
        <f>'Лист 1'!M2443</f>
        <v/>
      </c>
      <c r="E2441" s="6" t="str">
        <f>'Лист 1'!B2443</f>
        <v/>
      </c>
    </row>
    <row r="2442">
      <c r="A2442" s="6" t="str">
        <f>'Лист 1'!E2444</f>
        <v/>
      </c>
      <c r="B2442" s="6" t="str">
        <f>'Лист 1'!F2444</f>
        <v/>
      </c>
      <c r="C2442" s="6" t="str">
        <f>'Лист 1'!C2444</f>
        <v/>
      </c>
      <c r="D2442" s="6" t="str">
        <f>'Лист 1'!M2444</f>
        <v/>
      </c>
      <c r="E2442" s="6" t="str">
        <f>'Лист 1'!B2444</f>
        <v/>
      </c>
    </row>
    <row r="2443">
      <c r="A2443" s="6" t="str">
        <f>'Лист 1'!E2445</f>
        <v/>
      </c>
      <c r="B2443" s="6" t="str">
        <f>'Лист 1'!F2445</f>
        <v/>
      </c>
      <c r="C2443" s="6" t="str">
        <f>'Лист 1'!C2445</f>
        <v/>
      </c>
      <c r="D2443" s="6" t="str">
        <f>'Лист 1'!M2445</f>
        <v/>
      </c>
      <c r="E2443" s="6" t="str">
        <f>'Лист 1'!B2445</f>
        <v/>
      </c>
    </row>
    <row r="2444">
      <c r="A2444" s="6" t="str">
        <f>'Лист 1'!E2446</f>
        <v/>
      </c>
      <c r="B2444" s="6" t="str">
        <f>'Лист 1'!F2446</f>
        <v/>
      </c>
      <c r="C2444" s="6" t="str">
        <f>'Лист 1'!C2446</f>
        <v/>
      </c>
      <c r="D2444" s="6" t="str">
        <f>'Лист 1'!M2446</f>
        <v/>
      </c>
      <c r="E2444" s="6" t="str">
        <f>'Лист 1'!B2446</f>
        <v/>
      </c>
    </row>
    <row r="2445">
      <c r="A2445" s="6" t="str">
        <f>'Лист 1'!E2447</f>
        <v/>
      </c>
      <c r="B2445" s="6" t="str">
        <f>'Лист 1'!F2447</f>
        <v/>
      </c>
      <c r="C2445" s="6" t="str">
        <f>'Лист 1'!C2447</f>
        <v/>
      </c>
      <c r="D2445" s="6" t="str">
        <f>'Лист 1'!M2447</f>
        <v/>
      </c>
      <c r="E2445" s="6" t="str">
        <f>'Лист 1'!B2447</f>
        <v/>
      </c>
    </row>
    <row r="2446">
      <c r="A2446" s="6" t="str">
        <f>'Лист 1'!E2448</f>
        <v/>
      </c>
      <c r="B2446" s="6" t="str">
        <f>'Лист 1'!F2448</f>
        <v/>
      </c>
      <c r="C2446" s="6" t="str">
        <f>'Лист 1'!C2448</f>
        <v/>
      </c>
      <c r="D2446" s="6" t="str">
        <f>'Лист 1'!M2448</f>
        <v/>
      </c>
      <c r="E2446" s="6" t="str">
        <f>'Лист 1'!B2448</f>
        <v/>
      </c>
    </row>
    <row r="2447">
      <c r="A2447" s="6" t="str">
        <f>'Лист 1'!E2449</f>
        <v/>
      </c>
      <c r="B2447" s="6" t="str">
        <f>'Лист 1'!F2449</f>
        <v/>
      </c>
      <c r="C2447" s="6" t="str">
        <f>'Лист 1'!C2449</f>
        <v/>
      </c>
      <c r="D2447" s="6" t="str">
        <f>'Лист 1'!M2449</f>
        <v/>
      </c>
      <c r="E2447" s="6" t="str">
        <f>'Лист 1'!B2449</f>
        <v/>
      </c>
    </row>
    <row r="2448">
      <c r="A2448" s="6" t="str">
        <f>'Лист 1'!E2450</f>
        <v/>
      </c>
      <c r="B2448" s="6" t="str">
        <f>'Лист 1'!F2450</f>
        <v/>
      </c>
      <c r="C2448" s="6" t="str">
        <f>'Лист 1'!C2450</f>
        <v/>
      </c>
      <c r="D2448" s="6" t="str">
        <f>'Лист 1'!M2450</f>
        <v/>
      </c>
      <c r="E2448" s="6" t="str">
        <f>'Лист 1'!B2450</f>
        <v/>
      </c>
    </row>
    <row r="2449">
      <c r="A2449" s="6" t="str">
        <f>'Лист 1'!E2451</f>
        <v/>
      </c>
      <c r="B2449" s="6" t="str">
        <f>'Лист 1'!F2451</f>
        <v/>
      </c>
      <c r="C2449" s="6" t="str">
        <f>'Лист 1'!C2451</f>
        <v/>
      </c>
      <c r="D2449" s="6" t="str">
        <f>'Лист 1'!M2451</f>
        <v/>
      </c>
      <c r="E2449" s="6" t="str">
        <f>'Лист 1'!B2451</f>
        <v/>
      </c>
    </row>
    <row r="2450">
      <c r="A2450" s="6" t="str">
        <f>'Лист 1'!E2452</f>
        <v/>
      </c>
      <c r="B2450" s="6" t="str">
        <f>'Лист 1'!F2452</f>
        <v/>
      </c>
      <c r="C2450" s="6" t="str">
        <f>'Лист 1'!C2452</f>
        <v/>
      </c>
      <c r="D2450" s="6" t="str">
        <f>'Лист 1'!M2452</f>
        <v/>
      </c>
      <c r="E2450" s="6" t="str">
        <f>'Лист 1'!B2452</f>
        <v/>
      </c>
    </row>
    <row r="2451">
      <c r="A2451" s="6" t="str">
        <f>'Лист 1'!E2453</f>
        <v/>
      </c>
      <c r="B2451" s="6" t="str">
        <f>'Лист 1'!F2453</f>
        <v/>
      </c>
      <c r="C2451" s="6" t="str">
        <f>'Лист 1'!C2453</f>
        <v/>
      </c>
      <c r="D2451" s="6" t="str">
        <f>'Лист 1'!M2453</f>
        <v/>
      </c>
      <c r="E2451" s="6" t="str">
        <f>'Лист 1'!B2453</f>
        <v/>
      </c>
    </row>
    <row r="2452">
      <c r="A2452" s="6" t="str">
        <f>'Лист 1'!E2454</f>
        <v/>
      </c>
      <c r="B2452" s="6" t="str">
        <f>'Лист 1'!F2454</f>
        <v/>
      </c>
      <c r="C2452" s="6" t="str">
        <f>'Лист 1'!C2454</f>
        <v/>
      </c>
      <c r="D2452" s="6" t="str">
        <f>'Лист 1'!M2454</f>
        <v/>
      </c>
      <c r="E2452" s="6" t="str">
        <f>'Лист 1'!B2454</f>
        <v/>
      </c>
    </row>
    <row r="2453">
      <c r="A2453" s="6" t="str">
        <f>'Лист 1'!E2455</f>
        <v/>
      </c>
      <c r="B2453" s="6" t="str">
        <f>'Лист 1'!F2455</f>
        <v/>
      </c>
      <c r="C2453" s="6" t="str">
        <f>'Лист 1'!C2455</f>
        <v/>
      </c>
      <c r="D2453" s="6" t="str">
        <f>'Лист 1'!M2455</f>
        <v/>
      </c>
      <c r="E2453" s="6" t="str">
        <f>'Лист 1'!B2455</f>
        <v/>
      </c>
    </row>
    <row r="2454">
      <c r="A2454" s="6" t="str">
        <f>'Лист 1'!E2456</f>
        <v/>
      </c>
      <c r="B2454" s="6" t="str">
        <f>'Лист 1'!F2456</f>
        <v/>
      </c>
      <c r="C2454" s="6" t="str">
        <f>'Лист 1'!C2456</f>
        <v/>
      </c>
      <c r="D2454" s="6" t="str">
        <f>'Лист 1'!M2456</f>
        <v/>
      </c>
      <c r="E2454" s="6" t="str">
        <f>'Лист 1'!B2456</f>
        <v/>
      </c>
    </row>
    <row r="2455">
      <c r="A2455" s="6" t="str">
        <f>'Лист 1'!E2457</f>
        <v/>
      </c>
      <c r="B2455" s="6" t="str">
        <f>'Лист 1'!F2457</f>
        <v/>
      </c>
      <c r="C2455" s="6" t="str">
        <f>'Лист 1'!C2457</f>
        <v/>
      </c>
      <c r="D2455" s="6" t="str">
        <f>'Лист 1'!M2457</f>
        <v/>
      </c>
      <c r="E2455" s="6" t="str">
        <f>'Лист 1'!B2457</f>
        <v/>
      </c>
    </row>
    <row r="2456">
      <c r="A2456" s="6" t="str">
        <f>'Лист 1'!E2458</f>
        <v/>
      </c>
      <c r="B2456" s="6" t="str">
        <f>'Лист 1'!F2458</f>
        <v/>
      </c>
      <c r="C2456" s="6" t="str">
        <f>'Лист 1'!C2458</f>
        <v/>
      </c>
      <c r="D2456" s="6" t="str">
        <f>'Лист 1'!M2458</f>
        <v/>
      </c>
      <c r="E2456" s="6" t="str">
        <f>'Лист 1'!B2458</f>
        <v/>
      </c>
    </row>
    <row r="2457">
      <c r="A2457" s="6" t="str">
        <f>'Лист 1'!E2459</f>
        <v/>
      </c>
      <c r="B2457" s="6" t="str">
        <f>'Лист 1'!F2459</f>
        <v/>
      </c>
      <c r="C2457" s="6" t="str">
        <f>'Лист 1'!C2459</f>
        <v/>
      </c>
      <c r="D2457" s="6" t="str">
        <f>'Лист 1'!M2459</f>
        <v/>
      </c>
      <c r="E2457" s="6" t="str">
        <f>'Лист 1'!B2459</f>
        <v/>
      </c>
    </row>
    <row r="2458">
      <c r="A2458" s="6" t="str">
        <f>'Лист 1'!E2460</f>
        <v/>
      </c>
      <c r="B2458" s="6" t="str">
        <f>'Лист 1'!F2460</f>
        <v/>
      </c>
      <c r="C2458" s="6" t="str">
        <f>'Лист 1'!C2460</f>
        <v/>
      </c>
      <c r="D2458" s="6" t="str">
        <f>'Лист 1'!M2460</f>
        <v/>
      </c>
      <c r="E2458" s="6" t="str">
        <f>'Лист 1'!B2460</f>
        <v/>
      </c>
    </row>
    <row r="2459">
      <c r="A2459" s="6" t="str">
        <f>'Лист 1'!E2461</f>
        <v/>
      </c>
      <c r="B2459" s="6" t="str">
        <f>'Лист 1'!F2461</f>
        <v/>
      </c>
      <c r="C2459" s="6" t="str">
        <f>'Лист 1'!C2461</f>
        <v/>
      </c>
      <c r="D2459" s="6" t="str">
        <f>'Лист 1'!M2461</f>
        <v/>
      </c>
      <c r="E2459" s="6" t="str">
        <f>'Лист 1'!B2461</f>
        <v/>
      </c>
    </row>
    <row r="2460">
      <c r="A2460" s="6" t="str">
        <f>'Лист 1'!E2462</f>
        <v/>
      </c>
      <c r="B2460" s="6" t="str">
        <f>'Лист 1'!F2462</f>
        <v/>
      </c>
      <c r="C2460" s="6" t="str">
        <f>'Лист 1'!C2462</f>
        <v/>
      </c>
      <c r="D2460" s="6" t="str">
        <f>'Лист 1'!M2462</f>
        <v/>
      </c>
      <c r="E2460" s="6" t="str">
        <f>'Лист 1'!B2462</f>
        <v/>
      </c>
    </row>
    <row r="2461">
      <c r="A2461" s="6" t="str">
        <f>'Лист 1'!E2463</f>
        <v/>
      </c>
      <c r="B2461" s="6" t="str">
        <f>'Лист 1'!F2463</f>
        <v/>
      </c>
      <c r="C2461" s="6" t="str">
        <f>'Лист 1'!C2463</f>
        <v/>
      </c>
      <c r="D2461" s="6" t="str">
        <f>'Лист 1'!M2463</f>
        <v/>
      </c>
      <c r="E2461" s="6" t="str">
        <f>'Лист 1'!B2463</f>
        <v/>
      </c>
    </row>
    <row r="2462">
      <c r="A2462" s="6" t="str">
        <f>'Лист 1'!E2464</f>
        <v/>
      </c>
      <c r="B2462" s="6" t="str">
        <f>'Лист 1'!F2464</f>
        <v/>
      </c>
      <c r="C2462" s="6" t="str">
        <f>'Лист 1'!C2464</f>
        <v/>
      </c>
      <c r="D2462" s="6" t="str">
        <f>'Лист 1'!M2464</f>
        <v/>
      </c>
      <c r="E2462" s="6" t="str">
        <f>'Лист 1'!B2464</f>
        <v/>
      </c>
    </row>
    <row r="2463">
      <c r="A2463" s="6" t="str">
        <f>'Лист 1'!E2465</f>
        <v/>
      </c>
      <c r="B2463" s="6" t="str">
        <f>'Лист 1'!F2465</f>
        <v/>
      </c>
      <c r="C2463" s="6" t="str">
        <f>'Лист 1'!C2465</f>
        <v/>
      </c>
      <c r="D2463" s="6" t="str">
        <f>'Лист 1'!M2465</f>
        <v/>
      </c>
      <c r="E2463" s="6" t="str">
        <f>'Лист 1'!B2465</f>
        <v/>
      </c>
    </row>
    <row r="2464">
      <c r="A2464" s="6" t="str">
        <f>'Лист 1'!E2466</f>
        <v/>
      </c>
      <c r="B2464" s="6" t="str">
        <f>'Лист 1'!F2466</f>
        <v/>
      </c>
      <c r="C2464" s="6" t="str">
        <f>'Лист 1'!C2466</f>
        <v/>
      </c>
      <c r="D2464" s="6" t="str">
        <f>'Лист 1'!M2466</f>
        <v/>
      </c>
      <c r="E2464" s="6" t="str">
        <f>'Лист 1'!B2466</f>
        <v/>
      </c>
    </row>
    <row r="2465">
      <c r="A2465" s="6" t="str">
        <f>'Лист 1'!E2467</f>
        <v/>
      </c>
      <c r="B2465" s="6" t="str">
        <f>'Лист 1'!F2467</f>
        <v/>
      </c>
      <c r="C2465" s="6" t="str">
        <f>'Лист 1'!C2467</f>
        <v/>
      </c>
      <c r="D2465" s="6" t="str">
        <f>'Лист 1'!M2467</f>
        <v/>
      </c>
      <c r="E2465" s="6" t="str">
        <f>'Лист 1'!B2467</f>
        <v/>
      </c>
    </row>
    <row r="2466">
      <c r="A2466" s="6" t="str">
        <f>'Лист 1'!E2468</f>
        <v/>
      </c>
      <c r="B2466" s="6" t="str">
        <f>'Лист 1'!F2468</f>
        <v/>
      </c>
      <c r="C2466" s="6" t="str">
        <f>'Лист 1'!C2468</f>
        <v/>
      </c>
      <c r="D2466" s="6" t="str">
        <f>'Лист 1'!M2468</f>
        <v/>
      </c>
      <c r="E2466" s="6" t="str">
        <f>'Лист 1'!B2468</f>
        <v/>
      </c>
    </row>
    <row r="2467">
      <c r="A2467" s="6" t="str">
        <f>'Лист 1'!E2469</f>
        <v/>
      </c>
      <c r="B2467" s="6" t="str">
        <f>'Лист 1'!F2469</f>
        <v/>
      </c>
      <c r="C2467" s="6" t="str">
        <f>'Лист 1'!C2469</f>
        <v/>
      </c>
      <c r="D2467" s="6" t="str">
        <f>'Лист 1'!M2469</f>
        <v/>
      </c>
      <c r="E2467" s="6" t="str">
        <f>'Лист 1'!B2469</f>
        <v/>
      </c>
    </row>
    <row r="2468">
      <c r="A2468" s="6" t="str">
        <f>'Лист 1'!E2470</f>
        <v/>
      </c>
      <c r="B2468" s="6" t="str">
        <f>'Лист 1'!F2470</f>
        <v/>
      </c>
      <c r="C2468" s="6" t="str">
        <f>'Лист 1'!C2470</f>
        <v/>
      </c>
      <c r="D2468" s="6" t="str">
        <f>'Лист 1'!M2470</f>
        <v/>
      </c>
      <c r="E2468" s="6" t="str">
        <f>'Лист 1'!B2470</f>
        <v/>
      </c>
    </row>
    <row r="2469">
      <c r="A2469" s="6" t="str">
        <f>'Лист 1'!E2471</f>
        <v/>
      </c>
      <c r="B2469" s="6" t="str">
        <f>'Лист 1'!F2471</f>
        <v/>
      </c>
      <c r="C2469" s="6" t="str">
        <f>'Лист 1'!C2471</f>
        <v/>
      </c>
      <c r="D2469" s="6" t="str">
        <f>'Лист 1'!M2471</f>
        <v/>
      </c>
      <c r="E2469" s="6" t="str">
        <f>'Лист 1'!B2471</f>
        <v/>
      </c>
    </row>
    <row r="2470">
      <c r="A2470" s="6" t="str">
        <f>'Лист 1'!E2472</f>
        <v/>
      </c>
      <c r="B2470" s="6" t="str">
        <f>'Лист 1'!F2472</f>
        <v/>
      </c>
      <c r="C2470" s="6" t="str">
        <f>'Лист 1'!C2472</f>
        <v/>
      </c>
      <c r="D2470" s="6" t="str">
        <f>'Лист 1'!M2472</f>
        <v/>
      </c>
      <c r="E2470" s="6" t="str">
        <f>'Лист 1'!B2472</f>
        <v/>
      </c>
    </row>
    <row r="2471">
      <c r="A2471" s="6" t="str">
        <f>'Лист 1'!E2473</f>
        <v/>
      </c>
      <c r="B2471" s="6" t="str">
        <f>'Лист 1'!F2473</f>
        <v/>
      </c>
      <c r="C2471" s="6" t="str">
        <f>'Лист 1'!C2473</f>
        <v/>
      </c>
      <c r="D2471" s="6" t="str">
        <f>'Лист 1'!M2473</f>
        <v/>
      </c>
      <c r="E2471" s="6" t="str">
        <f>'Лист 1'!B2473</f>
        <v/>
      </c>
    </row>
    <row r="2472">
      <c r="A2472" s="6" t="str">
        <f>'Лист 1'!E2474</f>
        <v/>
      </c>
      <c r="B2472" s="6" t="str">
        <f>'Лист 1'!F2474</f>
        <v/>
      </c>
      <c r="C2472" s="6" t="str">
        <f>'Лист 1'!C2474</f>
        <v/>
      </c>
      <c r="D2472" s="6" t="str">
        <f>'Лист 1'!M2474</f>
        <v/>
      </c>
      <c r="E2472" s="6" t="str">
        <f>'Лист 1'!B2474</f>
        <v/>
      </c>
    </row>
    <row r="2473">
      <c r="A2473" s="6" t="str">
        <f>'Лист 1'!E2475</f>
        <v/>
      </c>
      <c r="B2473" s="6" t="str">
        <f>'Лист 1'!F2475</f>
        <v/>
      </c>
      <c r="C2473" s="6" t="str">
        <f>'Лист 1'!C2475</f>
        <v/>
      </c>
      <c r="D2473" s="6" t="str">
        <f>'Лист 1'!M2475</f>
        <v/>
      </c>
      <c r="E2473" s="6" t="str">
        <f>'Лист 1'!B2475</f>
        <v/>
      </c>
    </row>
    <row r="2474">
      <c r="A2474" s="6" t="str">
        <f>'Лист 1'!E2476</f>
        <v/>
      </c>
      <c r="B2474" s="6" t="str">
        <f>'Лист 1'!F2476</f>
        <v/>
      </c>
      <c r="C2474" s="6" t="str">
        <f>'Лист 1'!C2476</f>
        <v/>
      </c>
      <c r="D2474" s="6" t="str">
        <f>'Лист 1'!M2476</f>
        <v/>
      </c>
      <c r="E2474" s="6" t="str">
        <f>'Лист 1'!B2476</f>
        <v/>
      </c>
    </row>
    <row r="2475">
      <c r="A2475" s="6" t="str">
        <f>'Лист 1'!E2477</f>
        <v/>
      </c>
      <c r="B2475" s="6" t="str">
        <f>'Лист 1'!F2477</f>
        <v/>
      </c>
      <c r="C2475" s="6" t="str">
        <f>'Лист 1'!C2477</f>
        <v/>
      </c>
      <c r="D2475" s="6" t="str">
        <f>'Лист 1'!M2477</f>
        <v/>
      </c>
      <c r="E2475" s="6" t="str">
        <f>'Лист 1'!B2477</f>
        <v/>
      </c>
    </row>
    <row r="2476">
      <c r="A2476" s="6" t="str">
        <f>'Лист 1'!E2478</f>
        <v/>
      </c>
      <c r="B2476" s="6" t="str">
        <f>'Лист 1'!F2478</f>
        <v/>
      </c>
      <c r="C2476" s="6" t="str">
        <f>'Лист 1'!C2478</f>
        <v/>
      </c>
      <c r="D2476" s="6" t="str">
        <f>'Лист 1'!M2478</f>
        <v/>
      </c>
      <c r="E2476" s="6" t="str">
        <f>'Лист 1'!B2478</f>
        <v/>
      </c>
    </row>
    <row r="2477">
      <c r="A2477" s="6" t="str">
        <f>'Лист 1'!E2479</f>
        <v/>
      </c>
      <c r="B2477" s="6" t="str">
        <f>'Лист 1'!F2479</f>
        <v/>
      </c>
      <c r="C2477" s="6" t="str">
        <f>'Лист 1'!C2479</f>
        <v/>
      </c>
      <c r="D2477" s="6" t="str">
        <f>'Лист 1'!M2479</f>
        <v/>
      </c>
      <c r="E2477" s="6" t="str">
        <f>'Лист 1'!B2479</f>
        <v/>
      </c>
    </row>
    <row r="2478">
      <c r="A2478" s="6" t="str">
        <f>'Лист 1'!E2480</f>
        <v/>
      </c>
      <c r="B2478" s="6" t="str">
        <f>'Лист 1'!F2480</f>
        <v/>
      </c>
      <c r="C2478" s="6" t="str">
        <f>'Лист 1'!C2480</f>
        <v/>
      </c>
      <c r="D2478" s="6" t="str">
        <f>'Лист 1'!M2480</f>
        <v/>
      </c>
      <c r="E2478" s="6" t="str">
        <f>'Лист 1'!B2480</f>
        <v/>
      </c>
    </row>
    <row r="2479">
      <c r="A2479" s="6" t="str">
        <f>'Лист 1'!E2481</f>
        <v/>
      </c>
      <c r="B2479" s="6" t="str">
        <f>'Лист 1'!F2481</f>
        <v/>
      </c>
      <c r="C2479" s="6" t="str">
        <f>'Лист 1'!C2481</f>
        <v/>
      </c>
      <c r="D2479" s="6" t="str">
        <f>'Лист 1'!M2481</f>
        <v/>
      </c>
      <c r="E2479" s="6" t="str">
        <f>'Лист 1'!B2481</f>
        <v/>
      </c>
    </row>
    <row r="2480">
      <c r="A2480" s="6" t="str">
        <f>'Лист 1'!E2482</f>
        <v/>
      </c>
      <c r="B2480" s="6" t="str">
        <f>'Лист 1'!F2482</f>
        <v/>
      </c>
      <c r="C2480" s="6" t="str">
        <f>'Лист 1'!C2482</f>
        <v/>
      </c>
      <c r="D2480" s="6" t="str">
        <f>'Лист 1'!M2482</f>
        <v/>
      </c>
      <c r="E2480" s="6" t="str">
        <f>'Лист 1'!B2482</f>
        <v/>
      </c>
    </row>
    <row r="2481">
      <c r="A2481" s="6" t="str">
        <f>'Лист 1'!E2483</f>
        <v/>
      </c>
      <c r="B2481" s="6" t="str">
        <f>'Лист 1'!F2483</f>
        <v/>
      </c>
      <c r="C2481" s="6" t="str">
        <f>'Лист 1'!C2483</f>
        <v/>
      </c>
      <c r="D2481" s="6" t="str">
        <f>'Лист 1'!M2483</f>
        <v/>
      </c>
      <c r="E2481" s="6" t="str">
        <f>'Лист 1'!B2483</f>
        <v/>
      </c>
    </row>
    <row r="2482">
      <c r="A2482" s="6" t="str">
        <f>'Лист 1'!E2484</f>
        <v/>
      </c>
      <c r="B2482" s="6" t="str">
        <f>'Лист 1'!F2484</f>
        <v/>
      </c>
      <c r="C2482" s="6" t="str">
        <f>'Лист 1'!C2484</f>
        <v/>
      </c>
      <c r="D2482" s="6" t="str">
        <f>'Лист 1'!M2484</f>
        <v/>
      </c>
      <c r="E2482" s="6" t="str">
        <f>'Лист 1'!B2484</f>
        <v/>
      </c>
    </row>
    <row r="2483">
      <c r="A2483" s="6" t="str">
        <f>'Лист 1'!E2485</f>
        <v/>
      </c>
      <c r="B2483" s="6" t="str">
        <f>'Лист 1'!F2485</f>
        <v/>
      </c>
      <c r="C2483" s="6" t="str">
        <f>'Лист 1'!C2485</f>
        <v/>
      </c>
      <c r="D2483" s="6" t="str">
        <f>'Лист 1'!M2485</f>
        <v/>
      </c>
      <c r="E2483" s="6" t="str">
        <f>'Лист 1'!B2485</f>
        <v/>
      </c>
    </row>
    <row r="2484">
      <c r="A2484" s="6" t="str">
        <f>'Лист 1'!E2486</f>
        <v/>
      </c>
      <c r="B2484" s="6" t="str">
        <f>'Лист 1'!F2486</f>
        <v/>
      </c>
      <c r="C2484" s="6" t="str">
        <f>'Лист 1'!C2486</f>
        <v/>
      </c>
      <c r="D2484" s="6" t="str">
        <f>'Лист 1'!M2486</f>
        <v/>
      </c>
      <c r="E2484" s="6" t="str">
        <f>'Лист 1'!B2486</f>
        <v/>
      </c>
    </row>
    <row r="2485">
      <c r="A2485" s="6" t="str">
        <f>'Лист 1'!E2487</f>
        <v/>
      </c>
      <c r="B2485" s="6" t="str">
        <f>'Лист 1'!F2487</f>
        <v/>
      </c>
      <c r="C2485" s="6" t="str">
        <f>'Лист 1'!C2487</f>
        <v/>
      </c>
      <c r="D2485" s="6" t="str">
        <f>'Лист 1'!M2487</f>
        <v/>
      </c>
      <c r="E2485" s="6" t="str">
        <f>'Лист 1'!B2487</f>
        <v/>
      </c>
    </row>
    <row r="2486">
      <c r="A2486" s="6" t="str">
        <f>'Лист 1'!E2488</f>
        <v/>
      </c>
      <c r="B2486" s="6" t="str">
        <f>'Лист 1'!F2488</f>
        <v/>
      </c>
      <c r="C2486" s="6" t="str">
        <f>'Лист 1'!C2488</f>
        <v/>
      </c>
      <c r="D2486" s="6" t="str">
        <f>'Лист 1'!M2488</f>
        <v/>
      </c>
      <c r="E2486" s="6" t="str">
        <f>'Лист 1'!B2488</f>
        <v/>
      </c>
    </row>
    <row r="2487">
      <c r="A2487" s="6" t="str">
        <f>'Лист 1'!E2489</f>
        <v/>
      </c>
      <c r="B2487" s="6" t="str">
        <f>'Лист 1'!F2489</f>
        <v/>
      </c>
      <c r="C2487" s="6" t="str">
        <f>'Лист 1'!C2489</f>
        <v/>
      </c>
      <c r="D2487" s="6" t="str">
        <f>'Лист 1'!M2489</f>
        <v/>
      </c>
      <c r="E2487" s="6" t="str">
        <f>'Лист 1'!B2489</f>
        <v/>
      </c>
    </row>
    <row r="2488">
      <c r="A2488" s="6" t="str">
        <f>'Лист 1'!E2490</f>
        <v/>
      </c>
      <c r="B2488" s="6" t="str">
        <f>'Лист 1'!F2490</f>
        <v/>
      </c>
      <c r="C2488" s="6" t="str">
        <f>'Лист 1'!C2490</f>
        <v/>
      </c>
      <c r="D2488" s="6" t="str">
        <f>'Лист 1'!M2490</f>
        <v/>
      </c>
      <c r="E2488" s="6" t="str">
        <f>'Лист 1'!B2490</f>
        <v/>
      </c>
    </row>
    <row r="2489">
      <c r="A2489" s="6" t="str">
        <f>'Лист 1'!E2491</f>
        <v/>
      </c>
      <c r="B2489" s="6" t="str">
        <f>'Лист 1'!F2491</f>
        <v/>
      </c>
      <c r="C2489" s="6" t="str">
        <f>'Лист 1'!C2491</f>
        <v/>
      </c>
      <c r="D2489" s="6" t="str">
        <f>'Лист 1'!M2491</f>
        <v/>
      </c>
      <c r="E2489" s="6" t="str">
        <f>'Лист 1'!B2491</f>
        <v/>
      </c>
    </row>
    <row r="2490">
      <c r="A2490" s="6" t="str">
        <f>'Лист 1'!E2492</f>
        <v/>
      </c>
      <c r="B2490" s="6" t="str">
        <f>'Лист 1'!F2492</f>
        <v/>
      </c>
      <c r="C2490" s="6" t="str">
        <f>'Лист 1'!C2492</f>
        <v/>
      </c>
      <c r="D2490" s="6" t="str">
        <f>'Лист 1'!M2492</f>
        <v/>
      </c>
      <c r="E2490" s="6" t="str">
        <f>'Лист 1'!B2492</f>
        <v/>
      </c>
    </row>
    <row r="2491">
      <c r="A2491" s="6" t="str">
        <f>'Лист 1'!E2493</f>
        <v/>
      </c>
      <c r="B2491" s="6" t="str">
        <f>'Лист 1'!F2493</f>
        <v/>
      </c>
      <c r="C2491" s="6" t="str">
        <f>'Лист 1'!C2493</f>
        <v/>
      </c>
      <c r="D2491" s="6" t="str">
        <f>'Лист 1'!M2493</f>
        <v/>
      </c>
      <c r="E2491" s="6" t="str">
        <f>'Лист 1'!B2493</f>
        <v/>
      </c>
    </row>
    <row r="2492">
      <c r="A2492" s="6" t="str">
        <f>'Лист 1'!E2494</f>
        <v/>
      </c>
      <c r="B2492" s="6" t="str">
        <f>'Лист 1'!F2494</f>
        <v/>
      </c>
      <c r="C2492" s="6" t="str">
        <f>'Лист 1'!C2494</f>
        <v/>
      </c>
      <c r="D2492" s="6" t="str">
        <f>'Лист 1'!M2494</f>
        <v/>
      </c>
      <c r="E2492" s="6" t="str">
        <f>'Лист 1'!B2494</f>
        <v/>
      </c>
    </row>
    <row r="2493">
      <c r="A2493" s="6" t="str">
        <f>'Лист 1'!E2495</f>
        <v/>
      </c>
      <c r="B2493" s="6" t="str">
        <f>'Лист 1'!F2495</f>
        <v/>
      </c>
      <c r="C2493" s="6" t="str">
        <f>'Лист 1'!C2495</f>
        <v/>
      </c>
      <c r="D2493" s="6" t="str">
        <f>'Лист 1'!M2495</f>
        <v/>
      </c>
      <c r="E2493" s="6" t="str">
        <f>'Лист 1'!B2495</f>
        <v/>
      </c>
    </row>
    <row r="2494">
      <c r="A2494" s="6" t="str">
        <f>'Лист 1'!E2496</f>
        <v/>
      </c>
      <c r="B2494" s="6" t="str">
        <f>'Лист 1'!F2496</f>
        <v/>
      </c>
      <c r="C2494" s="6" t="str">
        <f>'Лист 1'!C2496</f>
        <v/>
      </c>
      <c r="D2494" s="6" t="str">
        <f>'Лист 1'!M2496</f>
        <v/>
      </c>
      <c r="E2494" s="6" t="str">
        <f>'Лист 1'!B2496</f>
        <v/>
      </c>
    </row>
    <row r="2495">
      <c r="A2495" s="6" t="str">
        <f>'Лист 1'!E2497</f>
        <v/>
      </c>
      <c r="B2495" s="6" t="str">
        <f>'Лист 1'!F2497</f>
        <v/>
      </c>
      <c r="C2495" s="6" t="str">
        <f>'Лист 1'!C2497</f>
        <v/>
      </c>
      <c r="D2495" s="6" t="str">
        <f>'Лист 1'!M2497</f>
        <v/>
      </c>
      <c r="E2495" s="6" t="str">
        <f>'Лист 1'!B2497</f>
        <v/>
      </c>
    </row>
    <row r="2496">
      <c r="A2496" s="6" t="str">
        <f>'Лист 1'!E2498</f>
        <v/>
      </c>
      <c r="B2496" s="6" t="str">
        <f>'Лист 1'!F2498</f>
        <v/>
      </c>
      <c r="C2496" s="6" t="str">
        <f>'Лист 1'!C2498</f>
        <v/>
      </c>
      <c r="D2496" s="6" t="str">
        <f>'Лист 1'!M2498</f>
        <v/>
      </c>
      <c r="E2496" s="6" t="str">
        <f>'Лист 1'!B2498</f>
        <v/>
      </c>
    </row>
    <row r="2497">
      <c r="A2497" s="6" t="str">
        <f>'Лист 1'!E2499</f>
        <v/>
      </c>
      <c r="B2497" s="6" t="str">
        <f>'Лист 1'!F2499</f>
        <v/>
      </c>
      <c r="C2497" s="6" t="str">
        <f>'Лист 1'!C2499</f>
        <v/>
      </c>
      <c r="D2497" s="6" t="str">
        <f>'Лист 1'!M2499</f>
        <v/>
      </c>
      <c r="E2497" s="6" t="str">
        <f>'Лист 1'!B2499</f>
        <v/>
      </c>
    </row>
    <row r="2498">
      <c r="A2498" s="6" t="str">
        <f>'Лист 1'!E2500</f>
        <v/>
      </c>
      <c r="B2498" s="6" t="str">
        <f>'Лист 1'!F2500</f>
        <v/>
      </c>
      <c r="C2498" s="6" t="str">
        <f>'Лист 1'!C2500</f>
        <v/>
      </c>
      <c r="D2498" s="6" t="str">
        <f>'Лист 1'!M2500</f>
        <v/>
      </c>
      <c r="E2498" s="6" t="str">
        <f>'Лист 1'!B2500</f>
        <v/>
      </c>
    </row>
    <row r="2499">
      <c r="A2499" s="6" t="str">
        <f>'Лист 1'!E2501</f>
        <v/>
      </c>
      <c r="B2499" s="6" t="str">
        <f>'Лист 1'!F2501</f>
        <v/>
      </c>
      <c r="C2499" s="6" t="str">
        <f>'Лист 1'!C2501</f>
        <v/>
      </c>
      <c r="D2499" s="6" t="str">
        <f>'Лист 1'!M2501</f>
        <v/>
      </c>
      <c r="E2499" s="6" t="str">
        <f>'Лист 1'!B2501</f>
        <v/>
      </c>
    </row>
    <row r="2500">
      <c r="A2500" s="6" t="str">
        <f>'Лист 1'!E2502</f>
        <v/>
      </c>
      <c r="B2500" s="6" t="str">
        <f>'Лист 1'!F2502</f>
        <v/>
      </c>
      <c r="C2500" s="6" t="str">
        <f>'Лист 1'!C2502</f>
        <v/>
      </c>
      <c r="D2500" s="6" t="str">
        <f>'Лист 1'!M2502</f>
        <v/>
      </c>
      <c r="E2500" s="6" t="str">
        <f>'Лист 1'!B2502</f>
        <v/>
      </c>
    </row>
    <row r="2501">
      <c r="A2501" s="6" t="str">
        <f>'Лист 1'!E2503</f>
        <v/>
      </c>
      <c r="B2501" s="6" t="str">
        <f>'Лист 1'!F2503</f>
        <v/>
      </c>
      <c r="C2501" s="6" t="str">
        <f>'Лист 1'!C2503</f>
        <v/>
      </c>
      <c r="D2501" s="6" t="str">
        <f>'Лист 1'!M2503</f>
        <v/>
      </c>
      <c r="E2501" s="6" t="str">
        <f>'Лист 1'!B2503</f>
        <v/>
      </c>
    </row>
    <row r="2502">
      <c r="A2502" s="6" t="str">
        <f>'Лист 1'!E2504</f>
        <v/>
      </c>
      <c r="B2502" s="6" t="str">
        <f>'Лист 1'!F2504</f>
        <v/>
      </c>
      <c r="C2502" s="6" t="str">
        <f>'Лист 1'!C2504</f>
        <v/>
      </c>
      <c r="D2502" s="6" t="str">
        <f>'Лист 1'!M2504</f>
        <v/>
      </c>
      <c r="E2502" s="6" t="str">
        <f>'Лист 1'!B2504</f>
        <v/>
      </c>
    </row>
    <row r="2503">
      <c r="A2503" s="6" t="str">
        <f>'Лист 1'!E2505</f>
        <v/>
      </c>
      <c r="B2503" s="6" t="str">
        <f>'Лист 1'!F2505</f>
        <v/>
      </c>
      <c r="C2503" s="6" t="str">
        <f>'Лист 1'!C2505</f>
        <v/>
      </c>
      <c r="D2503" s="6" t="str">
        <f>'Лист 1'!M2505</f>
        <v/>
      </c>
      <c r="E2503" s="6" t="str">
        <f>'Лист 1'!B2505</f>
        <v/>
      </c>
    </row>
    <row r="2504">
      <c r="A2504" s="6" t="str">
        <f>'Лист 1'!E2506</f>
        <v/>
      </c>
      <c r="B2504" s="6" t="str">
        <f>'Лист 1'!F2506</f>
        <v/>
      </c>
      <c r="C2504" s="6" t="str">
        <f>'Лист 1'!C2506</f>
        <v/>
      </c>
      <c r="D2504" s="6" t="str">
        <f>'Лист 1'!M2506</f>
        <v/>
      </c>
      <c r="E2504" s="6" t="str">
        <f>'Лист 1'!B2506</f>
        <v/>
      </c>
    </row>
    <row r="2505">
      <c r="A2505" s="6" t="str">
        <f>'Лист 1'!E2507</f>
        <v/>
      </c>
      <c r="B2505" s="6" t="str">
        <f>'Лист 1'!F2507</f>
        <v/>
      </c>
      <c r="C2505" s="6" t="str">
        <f>'Лист 1'!C2507</f>
        <v/>
      </c>
      <c r="D2505" s="6" t="str">
        <f>'Лист 1'!M2507</f>
        <v/>
      </c>
      <c r="E2505" s="6" t="str">
        <f>'Лист 1'!B2507</f>
        <v/>
      </c>
    </row>
    <row r="2506">
      <c r="A2506" s="6" t="str">
        <f>'Лист 1'!E2508</f>
        <v/>
      </c>
      <c r="B2506" s="6" t="str">
        <f>'Лист 1'!F2508</f>
        <v/>
      </c>
      <c r="C2506" s="6" t="str">
        <f>'Лист 1'!C2508</f>
        <v/>
      </c>
      <c r="D2506" s="6" t="str">
        <f>'Лист 1'!M2508</f>
        <v/>
      </c>
      <c r="E2506" s="6" t="str">
        <f>'Лист 1'!B2508</f>
        <v/>
      </c>
    </row>
    <row r="2507">
      <c r="A2507" s="6" t="str">
        <f>'Лист 1'!E2509</f>
        <v/>
      </c>
      <c r="B2507" s="6" t="str">
        <f>'Лист 1'!F2509</f>
        <v/>
      </c>
      <c r="C2507" s="6" t="str">
        <f>'Лист 1'!C2509</f>
        <v/>
      </c>
      <c r="D2507" s="6" t="str">
        <f>'Лист 1'!M2509</f>
        <v/>
      </c>
      <c r="E2507" s="6" t="str">
        <f>'Лист 1'!B2509</f>
        <v/>
      </c>
    </row>
    <row r="2508">
      <c r="A2508" s="6" t="str">
        <f>'Лист 1'!E2510</f>
        <v/>
      </c>
      <c r="B2508" s="6" t="str">
        <f>'Лист 1'!F2510</f>
        <v/>
      </c>
      <c r="C2508" s="6" t="str">
        <f>'Лист 1'!C2510</f>
        <v/>
      </c>
      <c r="D2508" s="6" t="str">
        <f>'Лист 1'!M2510</f>
        <v/>
      </c>
      <c r="E2508" s="6" t="str">
        <f>'Лист 1'!B2510</f>
        <v/>
      </c>
    </row>
    <row r="2509">
      <c r="A2509" s="6" t="str">
        <f>'Лист 1'!E2511</f>
        <v/>
      </c>
      <c r="B2509" s="6" t="str">
        <f>'Лист 1'!F2511</f>
        <v/>
      </c>
      <c r="C2509" s="6" t="str">
        <f>'Лист 1'!C2511</f>
        <v/>
      </c>
      <c r="D2509" s="6" t="str">
        <f>'Лист 1'!M2511</f>
        <v/>
      </c>
      <c r="E2509" s="6" t="str">
        <f>'Лист 1'!B2511</f>
        <v/>
      </c>
    </row>
    <row r="2510">
      <c r="A2510" s="6" t="str">
        <f>'Лист 1'!E2512</f>
        <v/>
      </c>
      <c r="B2510" s="6" t="str">
        <f>'Лист 1'!F2512</f>
        <v/>
      </c>
      <c r="C2510" s="6" t="str">
        <f>'Лист 1'!C2512</f>
        <v/>
      </c>
      <c r="D2510" s="6" t="str">
        <f>'Лист 1'!M2512</f>
        <v/>
      </c>
      <c r="E2510" s="6" t="str">
        <f>'Лист 1'!B2512</f>
        <v/>
      </c>
    </row>
    <row r="2511">
      <c r="A2511" s="6" t="str">
        <f>'Лист 1'!E2513</f>
        <v/>
      </c>
      <c r="B2511" s="6" t="str">
        <f>'Лист 1'!F2513</f>
        <v/>
      </c>
      <c r="C2511" s="6" t="str">
        <f>'Лист 1'!C2513</f>
        <v/>
      </c>
      <c r="D2511" s="6" t="str">
        <f>'Лист 1'!M2513</f>
        <v/>
      </c>
      <c r="E2511" s="6" t="str">
        <f>'Лист 1'!B2513</f>
        <v/>
      </c>
    </row>
    <row r="2512">
      <c r="A2512" s="6" t="str">
        <f>'Лист 1'!E2514</f>
        <v/>
      </c>
      <c r="B2512" s="6" t="str">
        <f>'Лист 1'!F2514</f>
        <v/>
      </c>
      <c r="C2512" s="6" t="str">
        <f>'Лист 1'!C2514</f>
        <v/>
      </c>
      <c r="D2512" s="6" t="str">
        <f>'Лист 1'!M2514</f>
        <v/>
      </c>
      <c r="E2512" s="6" t="str">
        <f>'Лист 1'!B2514</f>
        <v/>
      </c>
    </row>
    <row r="2513">
      <c r="A2513" s="6" t="str">
        <f>'Лист 1'!E2515</f>
        <v/>
      </c>
      <c r="B2513" s="6" t="str">
        <f>'Лист 1'!F2515</f>
        <v/>
      </c>
      <c r="C2513" s="6" t="str">
        <f>'Лист 1'!C2515</f>
        <v/>
      </c>
      <c r="D2513" s="6" t="str">
        <f>'Лист 1'!M2515</f>
        <v/>
      </c>
      <c r="E2513" s="6" t="str">
        <f>'Лист 1'!B2515</f>
        <v/>
      </c>
    </row>
    <row r="2514">
      <c r="A2514" s="6" t="str">
        <f>'Лист 1'!E2516</f>
        <v/>
      </c>
      <c r="B2514" s="6" t="str">
        <f>'Лист 1'!F2516</f>
        <v/>
      </c>
      <c r="C2514" s="6" t="str">
        <f>'Лист 1'!C2516</f>
        <v/>
      </c>
      <c r="D2514" s="6" t="str">
        <f>'Лист 1'!M2516</f>
        <v/>
      </c>
      <c r="E2514" s="6" t="str">
        <f>'Лист 1'!B2516</f>
        <v/>
      </c>
    </row>
    <row r="2515">
      <c r="A2515" s="6" t="str">
        <f>'Лист 1'!E2517</f>
        <v/>
      </c>
      <c r="B2515" s="6" t="str">
        <f>'Лист 1'!F2517</f>
        <v/>
      </c>
      <c r="C2515" s="6" t="str">
        <f>'Лист 1'!C2517</f>
        <v/>
      </c>
      <c r="D2515" s="6" t="str">
        <f>'Лист 1'!M2517</f>
        <v/>
      </c>
      <c r="E2515" s="6" t="str">
        <f>'Лист 1'!B2517</f>
        <v/>
      </c>
    </row>
    <row r="2516">
      <c r="A2516" s="6" t="str">
        <f>'Лист 1'!E2518</f>
        <v/>
      </c>
      <c r="B2516" s="6" t="str">
        <f>'Лист 1'!F2518</f>
        <v/>
      </c>
      <c r="C2516" s="6" t="str">
        <f>'Лист 1'!C2518</f>
        <v/>
      </c>
      <c r="D2516" s="6" t="str">
        <f>'Лист 1'!M2518</f>
        <v/>
      </c>
      <c r="E2516" s="6" t="str">
        <f>'Лист 1'!B2518</f>
        <v/>
      </c>
    </row>
    <row r="2517">
      <c r="A2517" s="6" t="str">
        <f>'Лист 1'!E2519</f>
        <v/>
      </c>
      <c r="B2517" s="6" t="str">
        <f>'Лист 1'!F2519</f>
        <v/>
      </c>
      <c r="C2517" s="6" t="str">
        <f>'Лист 1'!C2519</f>
        <v/>
      </c>
      <c r="D2517" s="6" t="str">
        <f>'Лист 1'!M2519</f>
        <v/>
      </c>
      <c r="E2517" s="6" t="str">
        <f>'Лист 1'!B2519</f>
        <v/>
      </c>
    </row>
    <row r="2518">
      <c r="A2518" s="6" t="str">
        <f>'Лист 1'!E2520</f>
        <v/>
      </c>
      <c r="B2518" s="6" t="str">
        <f>'Лист 1'!F2520</f>
        <v/>
      </c>
      <c r="C2518" s="6" t="str">
        <f>'Лист 1'!C2520</f>
        <v/>
      </c>
      <c r="D2518" s="6" t="str">
        <f>'Лист 1'!M2520</f>
        <v/>
      </c>
      <c r="E2518" s="6" t="str">
        <f>'Лист 1'!B2520</f>
        <v/>
      </c>
    </row>
    <row r="2519">
      <c r="A2519" s="6" t="str">
        <f>'Лист 1'!E2521</f>
        <v/>
      </c>
      <c r="B2519" s="6" t="str">
        <f>'Лист 1'!F2521</f>
        <v/>
      </c>
      <c r="C2519" s="6" t="str">
        <f>'Лист 1'!C2521</f>
        <v/>
      </c>
      <c r="D2519" s="6" t="str">
        <f>'Лист 1'!M2521</f>
        <v/>
      </c>
      <c r="E2519" s="6" t="str">
        <f>'Лист 1'!B2521</f>
        <v/>
      </c>
    </row>
    <row r="2520">
      <c r="A2520" s="6" t="str">
        <f>'Лист 1'!E2522</f>
        <v/>
      </c>
      <c r="B2520" s="6" t="str">
        <f>'Лист 1'!F2522</f>
        <v/>
      </c>
      <c r="C2520" s="6" t="str">
        <f>'Лист 1'!C2522</f>
        <v/>
      </c>
      <c r="D2520" s="6" t="str">
        <f>'Лист 1'!M2522</f>
        <v/>
      </c>
      <c r="E2520" s="6" t="str">
        <f>'Лист 1'!B2522</f>
        <v/>
      </c>
    </row>
    <row r="2521">
      <c r="A2521" s="6" t="str">
        <f>'Лист 1'!E2523</f>
        <v/>
      </c>
      <c r="B2521" s="6" t="str">
        <f>'Лист 1'!F2523</f>
        <v/>
      </c>
      <c r="C2521" s="6" t="str">
        <f>'Лист 1'!C2523</f>
        <v/>
      </c>
      <c r="D2521" s="6" t="str">
        <f>'Лист 1'!M2523</f>
        <v/>
      </c>
      <c r="E2521" s="6" t="str">
        <f>'Лист 1'!B2523</f>
        <v/>
      </c>
    </row>
    <row r="2522">
      <c r="A2522" s="6" t="str">
        <f>'Лист 1'!E2524</f>
        <v/>
      </c>
      <c r="B2522" s="6" t="str">
        <f>'Лист 1'!F2524</f>
        <v/>
      </c>
      <c r="C2522" s="6" t="str">
        <f>'Лист 1'!C2524</f>
        <v/>
      </c>
      <c r="D2522" s="6" t="str">
        <f>'Лист 1'!M2524</f>
        <v/>
      </c>
      <c r="E2522" s="6" t="str">
        <f>'Лист 1'!B2524</f>
        <v/>
      </c>
    </row>
    <row r="2523">
      <c r="A2523" s="6" t="str">
        <f>'Лист 1'!E2525</f>
        <v/>
      </c>
      <c r="B2523" s="6" t="str">
        <f>'Лист 1'!F2525</f>
        <v/>
      </c>
      <c r="C2523" s="6" t="str">
        <f>'Лист 1'!C2525</f>
        <v/>
      </c>
      <c r="D2523" s="6" t="str">
        <f>'Лист 1'!M2525</f>
        <v/>
      </c>
      <c r="E2523" s="6" t="str">
        <f>'Лист 1'!B2525</f>
        <v/>
      </c>
    </row>
    <row r="2524">
      <c r="A2524" s="6" t="str">
        <f>'Лист 1'!E2526</f>
        <v/>
      </c>
      <c r="B2524" s="6" t="str">
        <f>'Лист 1'!F2526</f>
        <v/>
      </c>
      <c r="C2524" s="6" t="str">
        <f>'Лист 1'!C2526</f>
        <v/>
      </c>
      <c r="D2524" s="6" t="str">
        <f>'Лист 1'!M2526</f>
        <v/>
      </c>
      <c r="E2524" s="6" t="str">
        <f>'Лист 1'!B2526</f>
        <v/>
      </c>
    </row>
    <row r="2525">
      <c r="A2525" s="6" t="str">
        <f>'Лист 1'!E2527</f>
        <v/>
      </c>
      <c r="B2525" s="6" t="str">
        <f>'Лист 1'!F2527</f>
        <v/>
      </c>
      <c r="C2525" s="6" t="str">
        <f>'Лист 1'!C2527</f>
        <v/>
      </c>
      <c r="D2525" s="6" t="str">
        <f>'Лист 1'!M2527</f>
        <v/>
      </c>
      <c r="E2525" s="6" t="str">
        <f>'Лист 1'!B2527</f>
        <v/>
      </c>
    </row>
    <row r="2526">
      <c r="A2526" s="6" t="str">
        <f>'Лист 1'!E2528</f>
        <v/>
      </c>
      <c r="B2526" s="6" t="str">
        <f>'Лист 1'!F2528</f>
        <v/>
      </c>
      <c r="C2526" s="6" t="str">
        <f>'Лист 1'!C2528</f>
        <v/>
      </c>
      <c r="D2526" s="6" t="str">
        <f>'Лист 1'!M2528</f>
        <v/>
      </c>
      <c r="E2526" s="6" t="str">
        <f>'Лист 1'!B2528</f>
        <v/>
      </c>
    </row>
    <row r="2527">
      <c r="A2527" s="6" t="str">
        <f>'Лист 1'!E2529</f>
        <v/>
      </c>
      <c r="B2527" s="6" t="str">
        <f>'Лист 1'!F2529</f>
        <v/>
      </c>
      <c r="C2527" s="6" t="str">
        <f>'Лист 1'!C2529</f>
        <v/>
      </c>
      <c r="D2527" s="6" t="str">
        <f>'Лист 1'!M2529</f>
        <v/>
      </c>
      <c r="E2527" s="6" t="str">
        <f>'Лист 1'!B2529</f>
        <v/>
      </c>
    </row>
    <row r="2528">
      <c r="A2528" s="6" t="str">
        <f>'Лист 1'!E2530</f>
        <v/>
      </c>
      <c r="B2528" s="6" t="str">
        <f>'Лист 1'!F2530</f>
        <v/>
      </c>
      <c r="C2528" s="6" t="str">
        <f>'Лист 1'!C2530</f>
        <v/>
      </c>
      <c r="D2528" s="6" t="str">
        <f>'Лист 1'!M2530</f>
        <v/>
      </c>
      <c r="E2528" s="6" t="str">
        <f>'Лист 1'!B2530</f>
        <v/>
      </c>
    </row>
    <row r="2529">
      <c r="A2529" s="6" t="str">
        <f>'Лист 1'!E2531</f>
        <v/>
      </c>
      <c r="B2529" s="6" t="str">
        <f>'Лист 1'!F2531</f>
        <v/>
      </c>
      <c r="C2529" s="6" t="str">
        <f>'Лист 1'!C2531</f>
        <v/>
      </c>
      <c r="D2529" s="6" t="str">
        <f>'Лист 1'!M2531</f>
        <v/>
      </c>
      <c r="E2529" s="6" t="str">
        <f>'Лист 1'!B2531</f>
        <v/>
      </c>
    </row>
    <row r="2530">
      <c r="A2530" s="6" t="str">
        <f>'Лист 1'!E2532</f>
        <v/>
      </c>
      <c r="B2530" s="6" t="str">
        <f>'Лист 1'!F2532</f>
        <v/>
      </c>
      <c r="C2530" s="6" t="str">
        <f>'Лист 1'!C2532</f>
        <v/>
      </c>
      <c r="D2530" s="6" t="str">
        <f>'Лист 1'!M2532</f>
        <v/>
      </c>
      <c r="E2530" s="6" t="str">
        <f>'Лист 1'!B2532</f>
        <v/>
      </c>
    </row>
    <row r="2531">
      <c r="A2531" s="6" t="str">
        <f>'Лист 1'!E2533</f>
        <v/>
      </c>
      <c r="B2531" s="6" t="str">
        <f>'Лист 1'!F2533</f>
        <v/>
      </c>
      <c r="C2531" s="6" t="str">
        <f>'Лист 1'!C2533</f>
        <v/>
      </c>
      <c r="D2531" s="6" t="str">
        <f>'Лист 1'!M2533</f>
        <v/>
      </c>
      <c r="E2531" s="6" t="str">
        <f>'Лист 1'!B2533</f>
        <v/>
      </c>
    </row>
    <row r="2532">
      <c r="A2532" s="6" t="str">
        <f>'Лист 1'!E2534</f>
        <v/>
      </c>
      <c r="B2532" s="6" t="str">
        <f>'Лист 1'!F2534</f>
        <v/>
      </c>
      <c r="C2532" s="6" t="str">
        <f>'Лист 1'!C2534</f>
        <v/>
      </c>
      <c r="D2532" s="6" t="str">
        <f>'Лист 1'!M2534</f>
        <v/>
      </c>
      <c r="E2532" s="6" t="str">
        <f>'Лист 1'!B2534</f>
        <v/>
      </c>
    </row>
    <row r="2533">
      <c r="A2533" s="6" t="str">
        <f>'Лист 1'!E2535</f>
        <v/>
      </c>
      <c r="B2533" s="6" t="str">
        <f>'Лист 1'!F2535</f>
        <v/>
      </c>
      <c r="C2533" s="6" t="str">
        <f>'Лист 1'!C2535</f>
        <v/>
      </c>
      <c r="D2533" s="6" t="str">
        <f>'Лист 1'!M2535</f>
        <v/>
      </c>
      <c r="E2533" s="6" t="str">
        <f>'Лист 1'!B2535</f>
        <v/>
      </c>
    </row>
    <row r="2534">
      <c r="A2534" s="6" t="str">
        <f>'Лист 1'!E2536</f>
        <v/>
      </c>
      <c r="B2534" s="6" t="str">
        <f>'Лист 1'!F2536</f>
        <v/>
      </c>
      <c r="C2534" s="6" t="str">
        <f>'Лист 1'!C2536</f>
        <v/>
      </c>
      <c r="D2534" s="6" t="str">
        <f>'Лист 1'!M2536</f>
        <v/>
      </c>
      <c r="E2534" s="6" t="str">
        <f>'Лист 1'!B2536</f>
        <v/>
      </c>
    </row>
    <row r="2535">
      <c r="A2535" s="6" t="str">
        <f>'Лист 1'!E2537</f>
        <v/>
      </c>
      <c r="B2535" s="6" t="str">
        <f>'Лист 1'!F2537</f>
        <v/>
      </c>
      <c r="C2535" s="6" t="str">
        <f>'Лист 1'!C2537</f>
        <v/>
      </c>
      <c r="D2535" s="6" t="str">
        <f>'Лист 1'!M2537</f>
        <v/>
      </c>
      <c r="E2535" s="6" t="str">
        <f>'Лист 1'!B2537</f>
        <v/>
      </c>
    </row>
    <row r="2536">
      <c r="A2536" s="6" t="str">
        <f>'Лист 1'!E2538</f>
        <v/>
      </c>
      <c r="B2536" s="6" t="str">
        <f>'Лист 1'!F2538</f>
        <v/>
      </c>
      <c r="C2536" s="6" t="str">
        <f>'Лист 1'!C2538</f>
        <v/>
      </c>
      <c r="D2536" s="6" t="str">
        <f>'Лист 1'!M2538</f>
        <v/>
      </c>
      <c r="E2536" s="6" t="str">
        <f>'Лист 1'!B2538</f>
        <v/>
      </c>
    </row>
    <row r="2537">
      <c r="A2537" s="6" t="str">
        <f>'Лист 1'!E2539</f>
        <v/>
      </c>
      <c r="B2537" s="6" t="str">
        <f>'Лист 1'!F2539</f>
        <v/>
      </c>
      <c r="C2537" s="6" t="str">
        <f>'Лист 1'!C2539</f>
        <v/>
      </c>
      <c r="D2537" s="6" t="str">
        <f>'Лист 1'!M2539</f>
        <v/>
      </c>
      <c r="E2537" s="6" t="str">
        <f>'Лист 1'!B2539</f>
        <v/>
      </c>
    </row>
    <row r="2538">
      <c r="A2538" s="6" t="str">
        <f>'Лист 1'!E2540</f>
        <v/>
      </c>
      <c r="B2538" s="6" t="str">
        <f>'Лист 1'!F2540</f>
        <v/>
      </c>
      <c r="C2538" s="6" t="str">
        <f>'Лист 1'!C2540</f>
        <v/>
      </c>
      <c r="D2538" s="6" t="str">
        <f>'Лист 1'!M2540</f>
        <v/>
      </c>
      <c r="E2538" s="6" t="str">
        <f>'Лист 1'!B2540</f>
        <v/>
      </c>
    </row>
    <row r="2539">
      <c r="A2539" s="6" t="str">
        <f>'Лист 1'!E2541</f>
        <v/>
      </c>
      <c r="B2539" s="6" t="str">
        <f>'Лист 1'!F2541</f>
        <v/>
      </c>
      <c r="C2539" s="6" t="str">
        <f>'Лист 1'!C2541</f>
        <v/>
      </c>
      <c r="D2539" s="6" t="str">
        <f>'Лист 1'!M2541</f>
        <v/>
      </c>
      <c r="E2539" s="6" t="str">
        <f>'Лист 1'!B2541</f>
        <v/>
      </c>
    </row>
    <row r="2540">
      <c r="A2540" s="6" t="str">
        <f>'Лист 1'!E2542</f>
        <v/>
      </c>
      <c r="B2540" s="6" t="str">
        <f>'Лист 1'!F2542</f>
        <v/>
      </c>
      <c r="C2540" s="6" t="str">
        <f>'Лист 1'!C2542</f>
        <v/>
      </c>
      <c r="D2540" s="6" t="str">
        <f>'Лист 1'!M2542</f>
        <v/>
      </c>
      <c r="E2540" s="6" t="str">
        <f>'Лист 1'!B2542</f>
        <v/>
      </c>
    </row>
    <row r="2541">
      <c r="A2541" s="6" t="str">
        <f>'Лист 1'!E2543</f>
        <v/>
      </c>
      <c r="B2541" s="6" t="str">
        <f>'Лист 1'!F2543</f>
        <v/>
      </c>
      <c r="C2541" s="6" t="str">
        <f>'Лист 1'!C2543</f>
        <v/>
      </c>
      <c r="D2541" s="6" t="str">
        <f>'Лист 1'!M2543</f>
        <v/>
      </c>
      <c r="E2541" s="6" t="str">
        <f>'Лист 1'!B2543</f>
        <v/>
      </c>
    </row>
    <row r="2542">
      <c r="A2542" s="6" t="str">
        <f>'Лист 1'!E2544</f>
        <v/>
      </c>
      <c r="B2542" s="6" t="str">
        <f>'Лист 1'!F2544</f>
        <v/>
      </c>
      <c r="C2542" s="6" t="str">
        <f>'Лист 1'!C2544</f>
        <v/>
      </c>
      <c r="D2542" s="6" t="str">
        <f>'Лист 1'!M2544</f>
        <v/>
      </c>
      <c r="E2542" s="6" t="str">
        <f>'Лист 1'!B2544</f>
        <v/>
      </c>
    </row>
    <row r="2543">
      <c r="A2543" s="6" t="str">
        <f>'Лист 1'!E2545</f>
        <v/>
      </c>
      <c r="B2543" s="6" t="str">
        <f>'Лист 1'!F2545</f>
        <v/>
      </c>
      <c r="C2543" s="6" t="str">
        <f>'Лист 1'!C2545</f>
        <v/>
      </c>
      <c r="D2543" s="6" t="str">
        <f>'Лист 1'!M2545</f>
        <v/>
      </c>
      <c r="E2543" s="6" t="str">
        <f>'Лист 1'!B2545</f>
        <v/>
      </c>
    </row>
    <row r="2544">
      <c r="A2544" s="6" t="str">
        <f>'Лист 1'!E2546</f>
        <v/>
      </c>
      <c r="B2544" s="6" t="str">
        <f>'Лист 1'!F2546</f>
        <v/>
      </c>
      <c r="C2544" s="6" t="str">
        <f>'Лист 1'!C2546</f>
        <v/>
      </c>
      <c r="D2544" s="6" t="str">
        <f>'Лист 1'!M2546</f>
        <v/>
      </c>
      <c r="E2544" s="6" t="str">
        <f>'Лист 1'!B2546</f>
        <v/>
      </c>
    </row>
    <row r="2545">
      <c r="A2545" s="6" t="str">
        <f>'Лист 1'!E2547</f>
        <v/>
      </c>
      <c r="B2545" s="6" t="str">
        <f>'Лист 1'!F2547</f>
        <v/>
      </c>
      <c r="C2545" s="6" t="str">
        <f>'Лист 1'!C2547</f>
        <v/>
      </c>
      <c r="D2545" s="6" t="str">
        <f>'Лист 1'!M2547</f>
        <v/>
      </c>
      <c r="E2545" s="6" t="str">
        <f>'Лист 1'!B2547</f>
        <v/>
      </c>
    </row>
    <row r="2546">
      <c r="A2546" s="6" t="str">
        <f>'Лист 1'!E2548</f>
        <v/>
      </c>
      <c r="B2546" s="6" t="str">
        <f>'Лист 1'!F2548</f>
        <v/>
      </c>
      <c r="C2546" s="6" t="str">
        <f>'Лист 1'!C2548</f>
        <v/>
      </c>
      <c r="D2546" s="6" t="str">
        <f>'Лист 1'!M2548</f>
        <v/>
      </c>
      <c r="E2546" s="6" t="str">
        <f>'Лист 1'!B2548</f>
        <v/>
      </c>
    </row>
    <row r="2547">
      <c r="A2547" s="6" t="str">
        <f>'Лист 1'!E2549</f>
        <v/>
      </c>
      <c r="B2547" s="6" t="str">
        <f>'Лист 1'!F2549</f>
        <v/>
      </c>
      <c r="C2547" s="6" t="str">
        <f>'Лист 1'!C2549</f>
        <v/>
      </c>
      <c r="D2547" s="6" t="str">
        <f>'Лист 1'!M2549</f>
        <v/>
      </c>
      <c r="E2547" s="6" t="str">
        <f>'Лист 1'!B2549</f>
        <v/>
      </c>
    </row>
    <row r="2548">
      <c r="A2548" s="6" t="str">
        <f>'Лист 1'!E2550</f>
        <v/>
      </c>
      <c r="B2548" s="6" t="str">
        <f>'Лист 1'!F2550</f>
        <v/>
      </c>
      <c r="C2548" s="6" t="str">
        <f>'Лист 1'!C2550</f>
        <v/>
      </c>
      <c r="D2548" s="6" t="str">
        <f>'Лист 1'!M2550</f>
        <v/>
      </c>
      <c r="E2548" s="6" t="str">
        <f>'Лист 1'!B2550</f>
        <v/>
      </c>
    </row>
    <row r="2549">
      <c r="A2549" s="6" t="str">
        <f>'Лист 1'!E2551</f>
        <v/>
      </c>
      <c r="B2549" s="6" t="str">
        <f>'Лист 1'!F2551</f>
        <v/>
      </c>
      <c r="C2549" s="6" t="str">
        <f>'Лист 1'!C2551</f>
        <v/>
      </c>
      <c r="D2549" s="6" t="str">
        <f>'Лист 1'!M2551</f>
        <v/>
      </c>
      <c r="E2549" s="6" t="str">
        <f>'Лист 1'!B2551</f>
        <v/>
      </c>
    </row>
    <row r="2550">
      <c r="A2550" s="6" t="str">
        <f>'Лист 1'!E2552</f>
        <v/>
      </c>
      <c r="B2550" s="6" t="str">
        <f>'Лист 1'!F2552</f>
        <v/>
      </c>
      <c r="C2550" s="6" t="str">
        <f>'Лист 1'!C2552</f>
        <v/>
      </c>
      <c r="D2550" s="6" t="str">
        <f>'Лист 1'!M2552</f>
        <v/>
      </c>
      <c r="E2550" s="6" t="str">
        <f>'Лист 1'!B2552</f>
        <v/>
      </c>
    </row>
    <row r="2551">
      <c r="A2551" s="6" t="str">
        <f>'Лист 1'!E2553</f>
        <v/>
      </c>
      <c r="B2551" s="6" t="str">
        <f>'Лист 1'!F2553</f>
        <v/>
      </c>
      <c r="C2551" s="6" t="str">
        <f>'Лист 1'!C2553</f>
        <v/>
      </c>
      <c r="D2551" s="6" t="str">
        <f>'Лист 1'!M2553</f>
        <v/>
      </c>
      <c r="E2551" s="6" t="str">
        <f>'Лист 1'!B2553</f>
        <v/>
      </c>
    </row>
    <row r="2552">
      <c r="A2552" s="6" t="str">
        <f>'Лист 1'!E2554</f>
        <v/>
      </c>
      <c r="B2552" s="6" t="str">
        <f>'Лист 1'!F2554</f>
        <v/>
      </c>
      <c r="C2552" s="6" t="str">
        <f>'Лист 1'!C2554</f>
        <v/>
      </c>
      <c r="D2552" s="6" t="str">
        <f>'Лист 1'!M2554</f>
        <v/>
      </c>
      <c r="E2552" s="6" t="str">
        <f>'Лист 1'!B2554</f>
        <v/>
      </c>
    </row>
    <row r="2553">
      <c r="A2553" s="6" t="str">
        <f>'Лист 1'!E2555</f>
        <v/>
      </c>
      <c r="B2553" s="6" t="str">
        <f>'Лист 1'!F2555</f>
        <v/>
      </c>
      <c r="C2553" s="6" t="str">
        <f>'Лист 1'!C2555</f>
        <v/>
      </c>
      <c r="D2553" s="6" t="str">
        <f>'Лист 1'!M2555</f>
        <v/>
      </c>
      <c r="E2553" s="6" t="str">
        <f>'Лист 1'!B2555</f>
        <v/>
      </c>
    </row>
    <row r="2554">
      <c r="A2554" s="6" t="str">
        <f>'Лист 1'!E2556</f>
        <v/>
      </c>
      <c r="B2554" s="6" t="str">
        <f>'Лист 1'!F2556</f>
        <v/>
      </c>
      <c r="C2554" s="6" t="str">
        <f>'Лист 1'!C2556</f>
        <v/>
      </c>
      <c r="D2554" s="6" t="str">
        <f>'Лист 1'!M2556</f>
        <v/>
      </c>
      <c r="E2554" s="6" t="str">
        <f>'Лист 1'!B2556</f>
        <v/>
      </c>
    </row>
    <row r="2555">
      <c r="A2555" s="6" t="str">
        <f>'Лист 1'!E2557</f>
        <v/>
      </c>
      <c r="B2555" s="6" t="str">
        <f>'Лист 1'!F2557</f>
        <v/>
      </c>
      <c r="C2555" s="6" t="str">
        <f>'Лист 1'!C2557</f>
        <v/>
      </c>
      <c r="D2555" s="6" t="str">
        <f>'Лист 1'!M2557</f>
        <v/>
      </c>
      <c r="E2555" s="6" t="str">
        <f>'Лист 1'!B2557</f>
        <v/>
      </c>
    </row>
    <row r="2556">
      <c r="A2556" s="6" t="str">
        <f>'Лист 1'!E2558</f>
        <v/>
      </c>
      <c r="B2556" s="6" t="str">
        <f>'Лист 1'!F2558</f>
        <v/>
      </c>
      <c r="C2556" s="6" t="str">
        <f>'Лист 1'!C2558</f>
        <v/>
      </c>
      <c r="D2556" s="6" t="str">
        <f>'Лист 1'!M2558</f>
        <v/>
      </c>
      <c r="E2556" s="6" t="str">
        <f>'Лист 1'!B2558</f>
        <v/>
      </c>
    </row>
    <row r="2557">
      <c r="A2557" s="6" t="str">
        <f>'Лист 1'!E2559</f>
        <v/>
      </c>
      <c r="B2557" s="6" t="str">
        <f>'Лист 1'!F2559</f>
        <v/>
      </c>
      <c r="C2557" s="6" t="str">
        <f>'Лист 1'!C2559</f>
        <v/>
      </c>
      <c r="D2557" s="6" t="str">
        <f>'Лист 1'!M2559</f>
        <v/>
      </c>
      <c r="E2557" s="6" t="str">
        <f>'Лист 1'!B2559</f>
        <v/>
      </c>
    </row>
    <row r="2558">
      <c r="A2558" s="6" t="str">
        <f>'Лист 1'!E2560</f>
        <v/>
      </c>
      <c r="B2558" s="6" t="str">
        <f>'Лист 1'!F2560</f>
        <v/>
      </c>
      <c r="C2558" s="6" t="str">
        <f>'Лист 1'!C2560</f>
        <v/>
      </c>
      <c r="D2558" s="6" t="str">
        <f>'Лист 1'!M2560</f>
        <v/>
      </c>
      <c r="E2558" s="6" t="str">
        <f>'Лист 1'!B2560</f>
        <v/>
      </c>
    </row>
    <row r="2559">
      <c r="A2559" s="6" t="str">
        <f>'Лист 1'!E2561</f>
        <v/>
      </c>
      <c r="B2559" s="6" t="str">
        <f>'Лист 1'!F2561</f>
        <v/>
      </c>
      <c r="C2559" s="6" t="str">
        <f>'Лист 1'!C2561</f>
        <v/>
      </c>
      <c r="D2559" s="6" t="str">
        <f>'Лист 1'!M2561</f>
        <v/>
      </c>
      <c r="E2559" s="6" t="str">
        <f>'Лист 1'!B2561</f>
        <v/>
      </c>
    </row>
    <row r="2560">
      <c r="A2560" s="6" t="str">
        <f>'Лист 1'!E2562</f>
        <v/>
      </c>
      <c r="B2560" s="6" t="str">
        <f>'Лист 1'!F2562</f>
        <v/>
      </c>
      <c r="C2560" s="6" t="str">
        <f>'Лист 1'!C2562</f>
        <v/>
      </c>
      <c r="D2560" s="6" t="str">
        <f>'Лист 1'!M2562</f>
        <v/>
      </c>
      <c r="E2560" s="6" t="str">
        <f>'Лист 1'!B2562</f>
        <v/>
      </c>
    </row>
    <row r="2561">
      <c r="A2561" s="6" t="str">
        <f>'Лист 1'!E2563</f>
        <v/>
      </c>
      <c r="B2561" s="6" t="str">
        <f>'Лист 1'!F2563</f>
        <v/>
      </c>
      <c r="C2561" s="6" t="str">
        <f>'Лист 1'!C2563</f>
        <v/>
      </c>
      <c r="D2561" s="6" t="str">
        <f>'Лист 1'!M2563</f>
        <v/>
      </c>
      <c r="E2561" s="6" t="str">
        <f>'Лист 1'!B2563</f>
        <v/>
      </c>
    </row>
    <row r="2562">
      <c r="A2562" s="6" t="str">
        <f>'Лист 1'!E2564</f>
        <v/>
      </c>
      <c r="B2562" s="6" t="str">
        <f>'Лист 1'!F2564</f>
        <v/>
      </c>
      <c r="C2562" s="6" t="str">
        <f>'Лист 1'!C2564</f>
        <v/>
      </c>
      <c r="D2562" s="6" t="str">
        <f>'Лист 1'!M2564</f>
        <v/>
      </c>
      <c r="E2562" s="6" t="str">
        <f>'Лист 1'!B2564</f>
        <v/>
      </c>
    </row>
    <row r="2563">
      <c r="A2563" s="6" t="str">
        <f>'Лист 1'!E2565</f>
        <v/>
      </c>
      <c r="B2563" s="6" t="str">
        <f>'Лист 1'!F2565</f>
        <v/>
      </c>
      <c r="C2563" s="6" t="str">
        <f>'Лист 1'!C2565</f>
        <v/>
      </c>
      <c r="D2563" s="6" t="str">
        <f>'Лист 1'!M2565</f>
        <v/>
      </c>
      <c r="E2563" s="6" t="str">
        <f>'Лист 1'!B2565</f>
        <v/>
      </c>
    </row>
    <row r="2564">
      <c r="A2564" s="6" t="str">
        <f>'Лист 1'!E2566</f>
        <v/>
      </c>
      <c r="B2564" s="6" t="str">
        <f>'Лист 1'!F2566</f>
        <v/>
      </c>
      <c r="C2564" s="6" t="str">
        <f>'Лист 1'!C2566</f>
        <v/>
      </c>
      <c r="D2564" s="6" t="str">
        <f>'Лист 1'!M2566</f>
        <v/>
      </c>
      <c r="E2564" s="6" t="str">
        <f>'Лист 1'!B2566</f>
        <v/>
      </c>
    </row>
    <row r="2565">
      <c r="A2565" s="6" t="str">
        <f>'Лист 1'!E2567</f>
        <v/>
      </c>
      <c r="B2565" s="6" t="str">
        <f>'Лист 1'!F2567</f>
        <v/>
      </c>
      <c r="C2565" s="6" t="str">
        <f>'Лист 1'!C2567</f>
        <v/>
      </c>
      <c r="D2565" s="6" t="str">
        <f>'Лист 1'!M2567</f>
        <v/>
      </c>
      <c r="E2565" s="6" t="str">
        <f>'Лист 1'!B2567</f>
        <v/>
      </c>
    </row>
    <row r="2566">
      <c r="A2566" s="6" t="str">
        <f>'Лист 1'!E2568</f>
        <v/>
      </c>
      <c r="B2566" s="6" t="str">
        <f>'Лист 1'!F2568</f>
        <v/>
      </c>
      <c r="C2566" s="6" t="str">
        <f>'Лист 1'!C2568</f>
        <v/>
      </c>
      <c r="D2566" s="6" t="str">
        <f>'Лист 1'!M2568</f>
        <v/>
      </c>
      <c r="E2566" s="6" t="str">
        <f>'Лист 1'!B2568</f>
        <v/>
      </c>
    </row>
    <row r="2567">
      <c r="A2567" s="6" t="str">
        <f>'Лист 1'!E2569</f>
        <v/>
      </c>
      <c r="B2567" s="6" t="str">
        <f>'Лист 1'!F2569</f>
        <v/>
      </c>
      <c r="C2567" s="6" t="str">
        <f>'Лист 1'!C2569</f>
        <v/>
      </c>
      <c r="D2567" s="6" t="str">
        <f>'Лист 1'!M2569</f>
        <v/>
      </c>
      <c r="E2567" s="6" t="str">
        <f>'Лист 1'!B2569</f>
        <v/>
      </c>
    </row>
    <row r="2568">
      <c r="A2568" s="6" t="str">
        <f>'Лист 1'!E2570</f>
        <v/>
      </c>
      <c r="B2568" s="6" t="str">
        <f>'Лист 1'!F2570</f>
        <v/>
      </c>
      <c r="C2568" s="6" t="str">
        <f>'Лист 1'!C2570</f>
        <v/>
      </c>
      <c r="D2568" s="6" t="str">
        <f>'Лист 1'!M2570</f>
        <v/>
      </c>
      <c r="E2568" s="6" t="str">
        <f>'Лист 1'!B2570</f>
        <v/>
      </c>
    </row>
    <row r="2569">
      <c r="A2569" s="6" t="str">
        <f>'Лист 1'!E2571</f>
        <v/>
      </c>
      <c r="B2569" s="6" t="str">
        <f>'Лист 1'!F2571</f>
        <v/>
      </c>
      <c r="C2569" s="6" t="str">
        <f>'Лист 1'!C2571</f>
        <v/>
      </c>
      <c r="D2569" s="6" t="str">
        <f>'Лист 1'!M2571</f>
        <v/>
      </c>
      <c r="E2569" s="6" t="str">
        <f>'Лист 1'!B2571</f>
        <v/>
      </c>
    </row>
    <row r="2570">
      <c r="A2570" s="6" t="str">
        <f>'Лист 1'!E2572</f>
        <v/>
      </c>
      <c r="B2570" s="6" t="str">
        <f>'Лист 1'!F2572</f>
        <v/>
      </c>
      <c r="C2570" s="6" t="str">
        <f>'Лист 1'!C2572</f>
        <v/>
      </c>
      <c r="D2570" s="6" t="str">
        <f>'Лист 1'!M2572</f>
        <v/>
      </c>
      <c r="E2570" s="6" t="str">
        <f>'Лист 1'!B2572</f>
        <v/>
      </c>
    </row>
    <row r="2571">
      <c r="A2571" s="6" t="str">
        <f>'Лист 1'!E2573</f>
        <v/>
      </c>
      <c r="B2571" s="6" t="str">
        <f>'Лист 1'!F2573</f>
        <v/>
      </c>
      <c r="C2571" s="6" t="str">
        <f>'Лист 1'!C2573</f>
        <v/>
      </c>
      <c r="D2571" s="6" t="str">
        <f>'Лист 1'!M2573</f>
        <v/>
      </c>
      <c r="E2571" s="6" t="str">
        <f>'Лист 1'!B2573</f>
        <v/>
      </c>
    </row>
    <row r="2572">
      <c r="A2572" s="6" t="str">
        <f>'Лист 1'!E2574</f>
        <v/>
      </c>
      <c r="B2572" s="6" t="str">
        <f>'Лист 1'!F2574</f>
        <v/>
      </c>
      <c r="C2572" s="6" t="str">
        <f>'Лист 1'!C2574</f>
        <v/>
      </c>
      <c r="D2572" s="6" t="str">
        <f>'Лист 1'!M2574</f>
        <v/>
      </c>
      <c r="E2572" s="6" t="str">
        <f>'Лист 1'!B2574</f>
        <v/>
      </c>
    </row>
    <row r="2573">
      <c r="A2573" s="6" t="str">
        <f>'Лист 1'!E2575</f>
        <v/>
      </c>
      <c r="B2573" s="6" t="str">
        <f>'Лист 1'!F2575</f>
        <v/>
      </c>
      <c r="C2573" s="6" t="str">
        <f>'Лист 1'!C2575</f>
        <v/>
      </c>
      <c r="D2573" s="6" t="str">
        <f>'Лист 1'!M2575</f>
        <v/>
      </c>
      <c r="E2573" s="6" t="str">
        <f>'Лист 1'!B2575</f>
        <v/>
      </c>
    </row>
    <row r="2574">
      <c r="A2574" s="6" t="str">
        <f>'Лист 1'!E2576</f>
        <v/>
      </c>
      <c r="B2574" s="6" t="str">
        <f>'Лист 1'!F2576</f>
        <v/>
      </c>
      <c r="C2574" s="6" t="str">
        <f>'Лист 1'!C2576</f>
        <v/>
      </c>
      <c r="D2574" s="6" t="str">
        <f>'Лист 1'!M2576</f>
        <v/>
      </c>
      <c r="E2574" s="6" t="str">
        <f>'Лист 1'!B2576</f>
        <v/>
      </c>
    </row>
    <row r="2575">
      <c r="A2575" s="6" t="str">
        <f>'Лист 1'!E2577</f>
        <v/>
      </c>
      <c r="B2575" s="6" t="str">
        <f>'Лист 1'!F2577</f>
        <v/>
      </c>
      <c r="C2575" s="6" t="str">
        <f>'Лист 1'!C2577</f>
        <v/>
      </c>
      <c r="D2575" s="6" t="str">
        <f>'Лист 1'!M2577</f>
        <v/>
      </c>
      <c r="E2575" s="6" t="str">
        <f>'Лист 1'!B2577</f>
        <v/>
      </c>
    </row>
    <row r="2576">
      <c r="A2576" s="6" t="str">
        <f>'Лист 1'!E2578</f>
        <v/>
      </c>
      <c r="B2576" s="6" t="str">
        <f>'Лист 1'!F2578</f>
        <v/>
      </c>
      <c r="C2576" s="6" t="str">
        <f>'Лист 1'!C2578</f>
        <v/>
      </c>
      <c r="D2576" s="6" t="str">
        <f>'Лист 1'!M2578</f>
        <v/>
      </c>
      <c r="E2576" s="6" t="str">
        <f>'Лист 1'!B2578</f>
        <v/>
      </c>
    </row>
    <row r="2577">
      <c r="A2577" s="6" t="str">
        <f>'Лист 1'!E2579</f>
        <v/>
      </c>
      <c r="B2577" s="6" t="str">
        <f>'Лист 1'!F2579</f>
        <v/>
      </c>
      <c r="C2577" s="6" t="str">
        <f>'Лист 1'!C2579</f>
        <v/>
      </c>
      <c r="D2577" s="6" t="str">
        <f>'Лист 1'!M2579</f>
        <v/>
      </c>
      <c r="E2577" s="6" t="str">
        <f>'Лист 1'!B2579</f>
        <v/>
      </c>
    </row>
    <row r="2578">
      <c r="A2578" s="6" t="str">
        <f>'Лист 1'!E2580</f>
        <v/>
      </c>
      <c r="B2578" s="6" t="str">
        <f>'Лист 1'!F2580</f>
        <v/>
      </c>
      <c r="C2578" s="6" t="str">
        <f>'Лист 1'!C2580</f>
        <v/>
      </c>
      <c r="D2578" s="6" t="str">
        <f>'Лист 1'!M2580</f>
        <v/>
      </c>
      <c r="E2578" s="6" t="str">
        <f>'Лист 1'!B2580</f>
        <v/>
      </c>
    </row>
    <row r="2579">
      <c r="A2579" s="6" t="str">
        <f>'Лист 1'!E2581</f>
        <v/>
      </c>
      <c r="B2579" s="6" t="str">
        <f>'Лист 1'!F2581</f>
        <v/>
      </c>
      <c r="C2579" s="6" t="str">
        <f>'Лист 1'!C2581</f>
        <v/>
      </c>
      <c r="D2579" s="6" t="str">
        <f>'Лист 1'!M2581</f>
        <v/>
      </c>
      <c r="E2579" s="6" t="str">
        <f>'Лист 1'!B2581</f>
        <v/>
      </c>
    </row>
    <row r="2580">
      <c r="A2580" s="6" t="str">
        <f>'Лист 1'!E2582</f>
        <v/>
      </c>
      <c r="B2580" s="6" t="str">
        <f>'Лист 1'!F2582</f>
        <v/>
      </c>
      <c r="C2580" s="6" t="str">
        <f>'Лист 1'!C2582</f>
        <v/>
      </c>
      <c r="D2580" s="6" t="str">
        <f>'Лист 1'!M2582</f>
        <v/>
      </c>
      <c r="E2580" s="6" t="str">
        <f>'Лист 1'!B2582</f>
        <v/>
      </c>
    </row>
    <row r="2581">
      <c r="A2581" s="6" t="str">
        <f>'Лист 1'!E2583</f>
        <v/>
      </c>
      <c r="B2581" s="6" t="str">
        <f>'Лист 1'!F2583</f>
        <v/>
      </c>
      <c r="C2581" s="6" t="str">
        <f>'Лист 1'!C2583</f>
        <v/>
      </c>
      <c r="D2581" s="6" t="str">
        <f>'Лист 1'!M2583</f>
        <v/>
      </c>
      <c r="E2581" s="6" t="str">
        <f>'Лист 1'!B2583</f>
        <v/>
      </c>
    </row>
    <row r="2582">
      <c r="A2582" s="6" t="str">
        <f>'Лист 1'!E2584</f>
        <v/>
      </c>
      <c r="B2582" s="6" t="str">
        <f>'Лист 1'!F2584</f>
        <v/>
      </c>
      <c r="C2582" s="6" t="str">
        <f>'Лист 1'!C2584</f>
        <v/>
      </c>
      <c r="D2582" s="6" t="str">
        <f>'Лист 1'!M2584</f>
        <v/>
      </c>
      <c r="E2582" s="6" t="str">
        <f>'Лист 1'!B2584</f>
        <v/>
      </c>
    </row>
    <row r="2583">
      <c r="A2583" s="6" t="str">
        <f>'Лист 1'!E2585</f>
        <v/>
      </c>
      <c r="B2583" s="6" t="str">
        <f>'Лист 1'!F2585</f>
        <v/>
      </c>
      <c r="C2583" s="6" t="str">
        <f>'Лист 1'!C2585</f>
        <v/>
      </c>
      <c r="D2583" s="6" t="str">
        <f>'Лист 1'!M2585</f>
        <v/>
      </c>
      <c r="E2583" s="6" t="str">
        <f>'Лист 1'!B2585</f>
        <v/>
      </c>
    </row>
    <row r="2584">
      <c r="A2584" s="6" t="str">
        <f>'Лист 1'!E2586</f>
        <v/>
      </c>
      <c r="B2584" s="6" t="str">
        <f>'Лист 1'!F2586</f>
        <v/>
      </c>
      <c r="C2584" s="6" t="str">
        <f>'Лист 1'!C2586</f>
        <v/>
      </c>
      <c r="D2584" s="6" t="str">
        <f>'Лист 1'!M2586</f>
        <v/>
      </c>
      <c r="E2584" s="6" t="str">
        <f>'Лист 1'!B2586</f>
        <v/>
      </c>
    </row>
    <row r="2585">
      <c r="A2585" s="6" t="str">
        <f>'Лист 1'!E2587</f>
        <v/>
      </c>
      <c r="B2585" s="6" t="str">
        <f>'Лист 1'!F2587</f>
        <v/>
      </c>
      <c r="C2585" s="6" t="str">
        <f>'Лист 1'!C2587</f>
        <v/>
      </c>
      <c r="D2585" s="6" t="str">
        <f>'Лист 1'!M2587</f>
        <v/>
      </c>
      <c r="E2585" s="6" t="str">
        <f>'Лист 1'!B2587</f>
        <v/>
      </c>
    </row>
    <row r="2586">
      <c r="A2586" s="6" t="str">
        <f>'Лист 1'!E2588</f>
        <v/>
      </c>
      <c r="B2586" s="6" t="str">
        <f>'Лист 1'!F2588</f>
        <v/>
      </c>
      <c r="C2586" s="6" t="str">
        <f>'Лист 1'!C2588</f>
        <v/>
      </c>
      <c r="D2586" s="6" t="str">
        <f>'Лист 1'!M2588</f>
        <v/>
      </c>
      <c r="E2586" s="6" t="str">
        <f>'Лист 1'!B2588</f>
        <v/>
      </c>
    </row>
    <row r="2587">
      <c r="A2587" s="6" t="str">
        <f>'Лист 1'!E2589</f>
        <v/>
      </c>
      <c r="B2587" s="6" t="str">
        <f>'Лист 1'!F2589</f>
        <v/>
      </c>
      <c r="C2587" s="6" t="str">
        <f>'Лист 1'!C2589</f>
        <v/>
      </c>
      <c r="D2587" s="6" t="str">
        <f>'Лист 1'!M2589</f>
        <v/>
      </c>
      <c r="E2587" s="6" t="str">
        <f>'Лист 1'!B2589</f>
        <v/>
      </c>
    </row>
    <row r="2588">
      <c r="A2588" s="6" t="str">
        <f>'Лист 1'!E2590</f>
        <v/>
      </c>
      <c r="B2588" s="6" t="str">
        <f>'Лист 1'!F2590</f>
        <v/>
      </c>
      <c r="C2588" s="6" t="str">
        <f>'Лист 1'!C2590</f>
        <v/>
      </c>
      <c r="D2588" s="6" t="str">
        <f>'Лист 1'!M2590</f>
        <v/>
      </c>
      <c r="E2588" s="6" t="str">
        <f>'Лист 1'!B2590</f>
        <v/>
      </c>
    </row>
    <row r="2589">
      <c r="A2589" s="6" t="str">
        <f>'Лист 1'!E2591</f>
        <v/>
      </c>
      <c r="B2589" s="6" t="str">
        <f>'Лист 1'!F2591</f>
        <v/>
      </c>
      <c r="C2589" s="6" t="str">
        <f>'Лист 1'!C2591</f>
        <v/>
      </c>
      <c r="D2589" s="6" t="str">
        <f>'Лист 1'!M2591</f>
        <v/>
      </c>
      <c r="E2589" s="6" t="str">
        <f>'Лист 1'!B2591</f>
        <v/>
      </c>
    </row>
    <row r="2590">
      <c r="A2590" s="6" t="str">
        <f>'Лист 1'!E2592</f>
        <v/>
      </c>
      <c r="B2590" s="6" t="str">
        <f>'Лист 1'!F2592</f>
        <v/>
      </c>
      <c r="C2590" s="6" t="str">
        <f>'Лист 1'!C2592</f>
        <v/>
      </c>
      <c r="D2590" s="6" t="str">
        <f>'Лист 1'!M2592</f>
        <v/>
      </c>
      <c r="E2590" s="6" t="str">
        <f>'Лист 1'!B2592</f>
        <v/>
      </c>
    </row>
    <row r="2591">
      <c r="A2591" s="6" t="str">
        <f>'Лист 1'!E2593</f>
        <v/>
      </c>
      <c r="B2591" s="6" t="str">
        <f>'Лист 1'!F2593</f>
        <v/>
      </c>
      <c r="C2591" s="6" t="str">
        <f>'Лист 1'!C2593</f>
        <v/>
      </c>
      <c r="D2591" s="6" t="str">
        <f>'Лист 1'!M2593</f>
        <v/>
      </c>
      <c r="E2591" s="6" t="str">
        <f>'Лист 1'!B2593</f>
        <v/>
      </c>
    </row>
    <row r="2592">
      <c r="A2592" s="6" t="str">
        <f>'Лист 1'!E2594</f>
        <v/>
      </c>
      <c r="B2592" s="6" t="str">
        <f>'Лист 1'!F2594</f>
        <v/>
      </c>
      <c r="C2592" s="6" t="str">
        <f>'Лист 1'!C2594</f>
        <v/>
      </c>
      <c r="D2592" s="6" t="str">
        <f>'Лист 1'!M2594</f>
        <v/>
      </c>
      <c r="E2592" s="6" t="str">
        <f>'Лист 1'!B2594</f>
        <v/>
      </c>
    </row>
    <row r="2593">
      <c r="A2593" s="6" t="str">
        <f>'Лист 1'!E2595</f>
        <v/>
      </c>
      <c r="B2593" s="6" t="str">
        <f>'Лист 1'!F2595</f>
        <v/>
      </c>
      <c r="C2593" s="6" t="str">
        <f>'Лист 1'!C2595</f>
        <v/>
      </c>
      <c r="D2593" s="6" t="str">
        <f>'Лист 1'!M2595</f>
        <v/>
      </c>
      <c r="E2593" s="6" t="str">
        <f>'Лист 1'!B2595</f>
        <v/>
      </c>
    </row>
    <row r="2594">
      <c r="A2594" s="6" t="str">
        <f>'Лист 1'!E2596</f>
        <v/>
      </c>
      <c r="B2594" s="6" t="str">
        <f>'Лист 1'!F2596</f>
        <v/>
      </c>
      <c r="C2594" s="6" t="str">
        <f>'Лист 1'!C2596</f>
        <v/>
      </c>
      <c r="D2594" s="6" t="str">
        <f>'Лист 1'!M2596</f>
        <v/>
      </c>
      <c r="E2594" s="6" t="str">
        <f>'Лист 1'!B2596</f>
        <v/>
      </c>
    </row>
    <row r="2595">
      <c r="A2595" s="6" t="str">
        <f>'Лист 1'!E2597</f>
        <v/>
      </c>
      <c r="B2595" s="6" t="str">
        <f>'Лист 1'!F2597</f>
        <v/>
      </c>
      <c r="C2595" s="6" t="str">
        <f>'Лист 1'!C2597</f>
        <v/>
      </c>
      <c r="D2595" s="6" t="str">
        <f>'Лист 1'!M2597</f>
        <v/>
      </c>
      <c r="E2595" s="6" t="str">
        <f>'Лист 1'!B2597</f>
        <v/>
      </c>
    </row>
    <row r="2596">
      <c r="A2596" s="6" t="str">
        <f>'Лист 1'!E2598</f>
        <v/>
      </c>
      <c r="B2596" s="6" t="str">
        <f>'Лист 1'!F2598</f>
        <v/>
      </c>
      <c r="C2596" s="6" t="str">
        <f>'Лист 1'!C2598</f>
        <v/>
      </c>
      <c r="D2596" s="6" t="str">
        <f>'Лист 1'!M2598</f>
        <v/>
      </c>
      <c r="E2596" s="6" t="str">
        <f>'Лист 1'!B2598</f>
        <v/>
      </c>
    </row>
    <row r="2597">
      <c r="A2597" s="6" t="str">
        <f>'Лист 1'!E2599</f>
        <v/>
      </c>
      <c r="B2597" s="6" t="str">
        <f>'Лист 1'!F2599</f>
        <v/>
      </c>
      <c r="C2597" s="6" t="str">
        <f>'Лист 1'!C2599</f>
        <v/>
      </c>
      <c r="D2597" s="6" t="str">
        <f>'Лист 1'!M2599</f>
        <v/>
      </c>
      <c r="E2597" s="6" t="str">
        <f>'Лист 1'!B2599</f>
        <v/>
      </c>
    </row>
    <row r="2598">
      <c r="A2598" s="6" t="str">
        <f>'Лист 1'!E2600</f>
        <v/>
      </c>
      <c r="B2598" s="6" t="str">
        <f>'Лист 1'!F2600</f>
        <v/>
      </c>
      <c r="C2598" s="6" t="str">
        <f>'Лист 1'!C2600</f>
        <v/>
      </c>
      <c r="D2598" s="6" t="str">
        <f>'Лист 1'!M2600</f>
        <v/>
      </c>
      <c r="E2598" s="6" t="str">
        <f>'Лист 1'!B2600</f>
        <v/>
      </c>
    </row>
    <row r="2599">
      <c r="A2599" s="6" t="str">
        <f>'Лист 1'!E2601</f>
        <v/>
      </c>
      <c r="B2599" s="6" t="str">
        <f>'Лист 1'!F2601</f>
        <v/>
      </c>
      <c r="C2599" s="6" t="str">
        <f>'Лист 1'!C2601</f>
        <v/>
      </c>
      <c r="D2599" s="6" t="str">
        <f>'Лист 1'!M2601</f>
        <v/>
      </c>
      <c r="E2599" s="6" t="str">
        <f>'Лист 1'!B2601</f>
        <v/>
      </c>
    </row>
    <row r="2600">
      <c r="A2600" s="6" t="str">
        <f>'Лист 1'!E2602</f>
        <v/>
      </c>
      <c r="B2600" s="6" t="str">
        <f>'Лист 1'!F2602</f>
        <v/>
      </c>
      <c r="C2600" s="6" t="str">
        <f>'Лист 1'!C2602</f>
        <v/>
      </c>
      <c r="D2600" s="6" t="str">
        <f>'Лист 1'!M2602</f>
        <v/>
      </c>
      <c r="E2600" s="6" t="str">
        <f>'Лист 1'!B2602</f>
        <v/>
      </c>
    </row>
    <row r="2601">
      <c r="A2601" s="6" t="str">
        <f>'Лист 1'!E2603</f>
        <v/>
      </c>
      <c r="B2601" s="6" t="str">
        <f>'Лист 1'!F2603</f>
        <v/>
      </c>
      <c r="C2601" s="6" t="str">
        <f>'Лист 1'!C2603</f>
        <v/>
      </c>
      <c r="D2601" s="6" t="str">
        <f>'Лист 1'!M2603</f>
        <v/>
      </c>
      <c r="E2601" s="6" t="str">
        <f>'Лист 1'!B2603</f>
        <v/>
      </c>
    </row>
    <row r="2602">
      <c r="A2602" s="6" t="str">
        <f>'Лист 1'!E2604</f>
        <v/>
      </c>
      <c r="B2602" s="6" t="str">
        <f>'Лист 1'!F2604</f>
        <v/>
      </c>
      <c r="C2602" s="6" t="str">
        <f>'Лист 1'!C2604</f>
        <v/>
      </c>
      <c r="D2602" s="6" t="str">
        <f>'Лист 1'!M2604</f>
        <v/>
      </c>
      <c r="E2602" s="6" t="str">
        <f>'Лист 1'!B2604</f>
        <v/>
      </c>
    </row>
    <row r="2603">
      <c r="A2603" s="6" t="str">
        <f>'Лист 1'!E2605</f>
        <v/>
      </c>
      <c r="B2603" s="6" t="str">
        <f>'Лист 1'!F2605</f>
        <v/>
      </c>
      <c r="C2603" s="6" t="str">
        <f>'Лист 1'!C2605</f>
        <v/>
      </c>
      <c r="D2603" s="6" t="str">
        <f>'Лист 1'!M2605</f>
        <v/>
      </c>
      <c r="E2603" s="6" t="str">
        <f>'Лист 1'!B2605</f>
        <v/>
      </c>
    </row>
    <row r="2604">
      <c r="A2604" s="6" t="str">
        <f>'Лист 1'!E2606</f>
        <v/>
      </c>
      <c r="B2604" s="6" t="str">
        <f>'Лист 1'!F2606</f>
        <v/>
      </c>
      <c r="C2604" s="6" t="str">
        <f>'Лист 1'!C2606</f>
        <v/>
      </c>
      <c r="D2604" s="6" t="str">
        <f>'Лист 1'!M2606</f>
        <v/>
      </c>
      <c r="E2604" s="6" t="str">
        <f>'Лист 1'!B2606</f>
        <v/>
      </c>
    </row>
    <row r="2605">
      <c r="A2605" s="6" t="str">
        <f>'Лист 1'!E2607</f>
        <v/>
      </c>
      <c r="B2605" s="6" t="str">
        <f>'Лист 1'!F2607</f>
        <v/>
      </c>
      <c r="C2605" s="6" t="str">
        <f>'Лист 1'!C2607</f>
        <v/>
      </c>
      <c r="D2605" s="6" t="str">
        <f>'Лист 1'!M2607</f>
        <v/>
      </c>
      <c r="E2605" s="6" t="str">
        <f>'Лист 1'!B2607</f>
        <v/>
      </c>
    </row>
    <row r="2606">
      <c r="A2606" s="6" t="str">
        <f>'Лист 1'!E2608</f>
        <v/>
      </c>
      <c r="B2606" s="6" t="str">
        <f>'Лист 1'!F2608</f>
        <v/>
      </c>
      <c r="C2606" s="6" t="str">
        <f>'Лист 1'!C2608</f>
        <v/>
      </c>
      <c r="D2606" s="6" t="str">
        <f>'Лист 1'!M2608</f>
        <v/>
      </c>
      <c r="E2606" s="6" t="str">
        <f>'Лист 1'!B2608</f>
        <v/>
      </c>
    </row>
    <row r="2607">
      <c r="A2607" s="6" t="str">
        <f>'Лист 1'!E2609</f>
        <v/>
      </c>
      <c r="B2607" s="6" t="str">
        <f>'Лист 1'!F2609</f>
        <v/>
      </c>
      <c r="C2607" s="6" t="str">
        <f>'Лист 1'!C2609</f>
        <v/>
      </c>
      <c r="D2607" s="6" t="str">
        <f>'Лист 1'!M2609</f>
        <v/>
      </c>
      <c r="E2607" s="6" t="str">
        <f>'Лист 1'!B2609</f>
        <v/>
      </c>
    </row>
    <row r="2608">
      <c r="A2608" s="6" t="str">
        <f>'Лист 1'!E2610</f>
        <v/>
      </c>
      <c r="B2608" s="6" t="str">
        <f>'Лист 1'!F2610</f>
        <v/>
      </c>
      <c r="C2608" s="6" t="str">
        <f>'Лист 1'!C2610</f>
        <v/>
      </c>
      <c r="D2608" s="6" t="str">
        <f>'Лист 1'!M2610</f>
        <v/>
      </c>
      <c r="E2608" s="6" t="str">
        <f>'Лист 1'!B2610</f>
        <v/>
      </c>
    </row>
    <row r="2609">
      <c r="A2609" s="6" t="str">
        <f>'Лист 1'!E2611</f>
        <v/>
      </c>
      <c r="B2609" s="6" t="str">
        <f>'Лист 1'!F2611</f>
        <v/>
      </c>
      <c r="C2609" s="6" t="str">
        <f>'Лист 1'!C2611</f>
        <v/>
      </c>
      <c r="D2609" s="6" t="str">
        <f>'Лист 1'!M2611</f>
        <v/>
      </c>
      <c r="E2609" s="6" t="str">
        <f>'Лист 1'!B2611</f>
        <v/>
      </c>
    </row>
    <row r="2610">
      <c r="A2610" s="6" t="str">
        <f>'Лист 1'!E2612</f>
        <v/>
      </c>
      <c r="B2610" s="6" t="str">
        <f>'Лист 1'!F2612</f>
        <v/>
      </c>
      <c r="C2610" s="6" t="str">
        <f>'Лист 1'!C2612</f>
        <v/>
      </c>
      <c r="D2610" s="6" t="str">
        <f>'Лист 1'!M2612</f>
        <v/>
      </c>
      <c r="E2610" s="6" t="str">
        <f>'Лист 1'!B2612</f>
        <v/>
      </c>
    </row>
    <row r="2611">
      <c r="A2611" s="6" t="str">
        <f>'Лист 1'!E2613</f>
        <v/>
      </c>
      <c r="B2611" s="6" t="str">
        <f>'Лист 1'!F2613</f>
        <v/>
      </c>
      <c r="C2611" s="6" t="str">
        <f>'Лист 1'!C2613</f>
        <v/>
      </c>
      <c r="D2611" s="6" t="str">
        <f>'Лист 1'!M2613</f>
        <v/>
      </c>
      <c r="E2611" s="6" t="str">
        <f>'Лист 1'!B2613</f>
        <v/>
      </c>
    </row>
    <row r="2612">
      <c r="A2612" s="6" t="str">
        <f>'Лист 1'!E2614</f>
        <v/>
      </c>
      <c r="B2612" s="6" t="str">
        <f>'Лист 1'!F2614</f>
        <v/>
      </c>
      <c r="C2612" s="6" t="str">
        <f>'Лист 1'!C2614</f>
        <v/>
      </c>
      <c r="D2612" s="6" t="str">
        <f>'Лист 1'!M2614</f>
        <v/>
      </c>
      <c r="E2612" s="6" t="str">
        <f>'Лист 1'!B2614</f>
        <v/>
      </c>
    </row>
    <row r="2613">
      <c r="A2613" s="6" t="str">
        <f>'Лист 1'!E2615</f>
        <v/>
      </c>
      <c r="B2613" s="6" t="str">
        <f>'Лист 1'!F2615</f>
        <v/>
      </c>
      <c r="C2613" s="6" t="str">
        <f>'Лист 1'!C2615</f>
        <v/>
      </c>
      <c r="D2613" s="6" t="str">
        <f>'Лист 1'!M2615</f>
        <v/>
      </c>
      <c r="E2613" s="6" t="str">
        <f>'Лист 1'!B2615</f>
        <v/>
      </c>
    </row>
    <row r="2614">
      <c r="A2614" s="6" t="str">
        <f>'Лист 1'!E2616</f>
        <v/>
      </c>
      <c r="B2614" s="6" t="str">
        <f>'Лист 1'!F2616</f>
        <v/>
      </c>
      <c r="C2614" s="6" t="str">
        <f>'Лист 1'!C2616</f>
        <v/>
      </c>
      <c r="D2614" s="6" t="str">
        <f>'Лист 1'!M2616</f>
        <v/>
      </c>
      <c r="E2614" s="6" t="str">
        <f>'Лист 1'!B2616</f>
        <v/>
      </c>
    </row>
    <row r="2615">
      <c r="A2615" s="6" t="str">
        <f>'Лист 1'!E2617</f>
        <v/>
      </c>
      <c r="B2615" s="6" t="str">
        <f>'Лист 1'!F2617</f>
        <v/>
      </c>
      <c r="C2615" s="6" t="str">
        <f>'Лист 1'!C2617</f>
        <v/>
      </c>
      <c r="D2615" s="6" t="str">
        <f>'Лист 1'!M2617</f>
        <v/>
      </c>
      <c r="E2615" s="6" t="str">
        <f>'Лист 1'!B2617</f>
        <v/>
      </c>
    </row>
    <row r="2616">
      <c r="A2616" s="6" t="str">
        <f>'Лист 1'!E2618</f>
        <v/>
      </c>
      <c r="B2616" s="6" t="str">
        <f>'Лист 1'!F2618</f>
        <v/>
      </c>
      <c r="C2616" s="6" t="str">
        <f>'Лист 1'!C2618</f>
        <v/>
      </c>
      <c r="D2616" s="6" t="str">
        <f>'Лист 1'!M2618</f>
        <v/>
      </c>
      <c r="E2616" s="6" t="str">
        <f>'Лист 1'!B2618</f>
        <v/>
      </c>
    </row>
    <row r="2617">
      <c r="A2617" s="6" t="str">
        <f>'Лист 1'!E2619</f>
        <v/>
      </c>
      <c r="B2617" s="6" t="str">
        <f>'Лист 1'!F2619</f>
        <v/>
      </c>
      <c r="C2617" s="6" t="str">
        <f>'Лист 1'!C2619</f>
        <v/>
      </c>
      <c r="D2617" s="6" t="str">
        <f>'Лист 1'!M2619</f>
        <v/>
      </c>
      <c r="E2617" s="6" t="str">
        <f>'Лист 1'!B2619</f>
        <v/>
      </c>
    </row>
    <row r="2618">
      <c r="A2618" s="6" t="str">
        <f>'Лист 1'!E2620</f>
        <v/>
      </c>
      <c r="B2618" s="6" t="str">
        <f>'Лист 1'!F2620</f>
        <v/>
      </c>
      <c r="C2618" s="6" t="str">
        <f>'Лист 1'!C2620</f>
        <v/>
      </c>
      <c r="D2618" s="6" t="str">
        <f>'Лист 1'!M2620</f>
        <v/>
      </c>
      <c r="E2618" s="6" t="str">
        <f>'Лист 1'!B2620</f>
        <v/>
      </c>
    </row>
    <row r="2619">
      <c r="A2619" s="6" t="str">
        <f>'Лист 1'!E2621</f>
        <v/>
      </c>
      <c r="B2619" s="6" t="str">
        <f>'Лист 1'!F2621</f>
        <v/>
      </c>
      <c r="C2619" s="6" t="str">
        <f>'Лист 1'!C2621</f>
        <v/>
      </c>
      <c r="D2619" s="6" t="str">
        <f>'Лист 1'!M2621</f>
        <v/>
      </c>
      <c r="E2619" s="6" t="str">
        <f>'Лист 1'!B2621</f>
        <v/>
      </c>
    </row>
    <row r="2620">
      <c r="A2620" s="6" t="str">
        <f>'Лист 1'!E2622</f>
        <v/>
      </c>
      <c r="B2620" s="6" t="str">
        <f>'Лист 1'!F2622</f>
        <v/>
      </c>
      <c r="C2620" s="6" t="str">
        <f>'Лист 1'!C2622</f>
        <v/>
      </c>
      <c r="D2620" s="6" t="str">
        <f>'Лист 1'!M2622</f>
        <v/>
      </c>
      <c r="E2620" s="6" t="str">
        <f>'Лист 1'!B2622</f>
        <v/>
      </c>
    </row>
    <row r="2621">
      <c r="A2621" s="6" t="str">
        <f>'Лист 1'!E2623</f>
        <v/>
      </c>
      <c r="B2621" s="6" t="str">
        <f>'Лист 1'!F2623</f>
        <v/>
      </c>
      <c r="C2621" s="6" t="str">
        <f>'Лист 1'!C2623</f>
        <v/>
      </c>
      <c r="D2621" s="6" t="str">
        <f>'Лист 1'!M2623</f>
        <v/>
      </c>
      <c r="E2621" s="6" t="str">
        <f>'Лист 1'!B2623</f>
        <v/>
      </c>
    </row>
    <row r="2622">
      <c r="A2622" s="6" t="str">
        <f>'Лист 1'!E2624</f>
        <v/>
      </c>
      <c r="B2622" s="6" t="str">
        <f>'Лист 1'!F2624</f>
        <v/>
      </c>
      <c r="C2622" s="6" t="str">
        <f>'Лист 1'!C2624</f>
        <v/>
      </c>
      <c r="D2622" s="6" t="str">
        <f>'Лист 1'!M2624</f>
        <v/>
      </c>
      <c r="E2622" s="6" t="str">
        <f>'Лист 1'!B2624</f>
        <v/>
      </c>
    </row>
    <row r="2623">
      <c r="A2623" s="6" t="str">
        <f>'Лист 1'!E2625</f>
        <v/>
      </c>
      <c r="B2623" s="6" t="str">
        <f>'Лист 1'!F2625</f>
        <v/>
      </c>
      <c r="C2623" s="6" t="str">
        <f>'Лист 1'!C2625</f>
        <v/>
      </c>
      <c r="D2623" s="6" t="str">
        <f>'Лист 1'!M2625</f>
        <v/>
      </c>
      <c r="E2623" s="6" t="str">
        <f>'Лист 1'!B2625</f>
        <v/>
      </c>
    </row>
    <row r="2624">
      <c r="A2624" s="6" t="str">
        <f>'Лист 1'!E2626</f>
        <v/>
      </c>
      <c r="B2624" s="6" t="str">
        <f>'Лист 1'!F2626</f>
        <v/>
      </c>
      <c r="C2624" s="6" t="str">
        <f>'Лист 1'!C2626</f>
        <v/>
      </c>
      <c r="D2624" s="6" t="str">
        <f>'Лист 1'!M2626</f>
        <v/>
      </c>
      <c r="E2624" s="6" t="str">
        <f>'Лист 1'!B2626</f>
        <v/>
      </c>
    </row>
    <row r="2625">
      <c r="A2625" s="6" t="str">
        <f>'Лист 1'!E2627</f>
        <v/>
      </c>
      <c r="B2625" s="6" t="str">
        <f>'Лист 1'!F2627</f>
        <v/>
      </c>
      <c r="C2625" s="6" t="str">
        <f>'Лист 1'!C2627</f>
        <v/>
      </c>
      <c r="D2625" s="6" t="str">
        <f>'Лист 1'!M2627</f>
        <v/>
      </c>
      <c r="E2625" s="6" t="str">
        <f>'Лист 1'!B2627</f>
        <v/>
      </c>
    </row>
    <row r="2626">
      <c r="A2626" s="6" t="str">
        <f>'Лист 1'!E2628</f>
        <v/>
      </c>
      <c r="B2626" s="6" t="str">
        <f>'Лист 1'!F2628</f>
        <v/>
      </c>
      <c r="C2626" s="6" t="str">
        <f>'Лист 1'!C2628</f>
        <v/>
      </c>
      <c r="D2626" s="6" t="str">
        <f>'Лист 1'!M2628</f>
        <v/>
      </c>
      <c r="E2626" s="6" t="str">
        <f>'Лист 1'!B2628</f>
        <v/>
      </c>
    </row>
    <row r="2627">
      <c r="A2627" s="6" t="str">
        <f>'Лист 1'!E2629</f>
        <v/>
      </c>
      <c r="B2627" s="6" t="str">
        <f>'Лист 1'!F2629</f>
        <v/>
      </c>
      <c r="C2627" s="6" t="str">
        <f>'Лист 1'!C2629</f>
        <v/>
      </c>
      <c r="D2627" s="6" t="str">
        <f>'Лист 1'!M2629</f>
        <v/>
      </c>
      <c r="E2627" s="6" t="str">
        <f>'Лист 1'!B2629</f>
        <v/>
      </c>
    </row>
    <row r="2628">
      <c r="A2628" s="6" t="str">
        <f>'Лист 1'!E2630</f>
        <v/>
      </c>
      <c r="B2628" s="6" t="str">
        <f>'Лист 1'!F2630</f>
        <v/>
      </c>
      <c r="C2628" s="6" t="str">
        <f>'Лист 1'!C2630</f>
        <v/>
      </c>
      <c r="D2628" s="6" t="str">
        <f>'Лист 1'!M2630</f>
        <v/>
      </c>
      <c r="E2628" s="6" t="str">
        <f>'Лист 1'!B2630</f>
        <v/>
      </c>
    </row>
    <row r="2629">
      <c r="A2629" s="6" t="str">
        <f>'Лист 1'!E2631</f>
        <v/>
      </c>
      <c r="B2629" s="6" t="str">
        <f>'Лист 1'!F2631</f>
        <v/>
      </c>
      <c r="C2629" s="6" t="str">
        <f>'Лист 1'!C2631</f>
        <v/>
      </c>
      <c r="D2629" s="6" t="str">
        <f>'Лист 1'!M2631</f>
        <v/>
      </c>
      <c r="E2629" s="6" t="str">
        <f>'Лист 1'!B2631</f>
        <v/>
      </c>
    </row>
    <row r="2630">
      <c r="A2630" s="6" t="str">
        <f>'Лист 1'!E2632</f>
        <v/>
      </c>
      <c r="B2630" s="6" t="str">
        <f>'Лист 1'!F2632</f>
        <v/>
      </c>
      <c r="C2630" s="6" t="str">
        <f>'Лист 1'!C2632</f>
        <v/>
      </c>
      <c r="D2630" s="6" t="str">
        <f>'Лист 1'!M2632</f>
        <v/>
      </c>
      <c r="E2630" s="6" t="str">
        <f>'Лист 1'!B2632</f>
        <v/>
      </c>
    </row>
    <row r="2631">
      <c r="A2631" s="6" t="str">
        <f>'Лист 1'!E2633</f>
        <v/>
      </c>
      <c r="B2631" s="6" t="str">
        <f>'Лист 1'!F2633</f>
        <v/>
      </c>
      <c r="C2631" s="6" t="str">
        <f>'Лист 1'!C2633</f>
        <v/>
      </c>
      <c r="D2631" s="6" t="str">
        <f>'Лист 1'!M2633</f>
        <v/>
      </c>
      <c r="E2631" s="6" t="str">
        <f>'Лист 1'!B2633</f>
        <v/>
      </c>
    </row>
    <row r="2632">
      <c r="A2632" s="6" t="str">
        <f>'Лист 1'!E2634</f>
        <v/>
      </c>
      <c r="B2632" s="6" t="str">
        <f>'Лист 1'!F2634</f>
        <v/>
      </c>
      <c r="C2632" s="6" t="str">
        <f>'Лист 1'!C2634</f>
        <v/>
      </c>
      <c r="D2632" s="6" t="str">
        <f>'Лист 1'!M2634</f>
        <v/>
      </c>
      <c r="E2632" s="6" t="str">
        <f>'Лист 1'!B2634</f>
        <v/>
      </c>
    </row>
    <row r="2633">
      <c r="A2633" s="6" t="str">
        <f>'Лист 1'!E2635</f>
        <v/>
      </c>
      <c r="B2633" s="6" t="str">
        <f>'Лист 1'!F2635</f>
        <v/>
      </c>
      <c r="C2633" s="6" t="str">
        <f>'Лист 1'!C2635</f>
        <v/>
      </c>
      <c r="D2633" s="6" t="str">
        <f>'Лист 1'!M2635</f>
        <v/>
      </c>
      <c r="E2633" s="6" t="str">
        <f>'Лист 1'!B2635</f>
        <v/>
      </c>
    </row>
    <row r="2634">
      <c r="A2634" s="6" t="str">
        <f>'Лист 1'!E2636</f>
        <v/>
      </c>
      <c r="B2634" s="6" t="str">
        <f>'Лист 1'!F2636</f>
        <v/>
      </c>
      <c r="C2634" s="6" t="str">
        <f>'Лист 1'!C2636</f>
        <v/>
      </c>
      <c r="D2634" s="6" t="str">
        <f>'Лист 1'!M2636</f>
        <v/>
      </c>
      <c r="E2634" s="6" t="str">
        <f>'Лист 1'!B2636</f>
        <v/>
      </c>
    </row>
    <row r="2635">
      <c r="A2635" s="6" t="str">
        <f>'Лист 1'!E2637</f>
        <v/>
      </c>
      <c r="B2635" s="6" t="str">
        <f>'Лист 1'!F2637</f>
        <v/>
      </c>
      <c r="C2635" s="6" t="str">
        <f>'Лист 1'!C2637</f>
        <v/>
      </c>
      <c r="D2635" s="6" t="str">
        <f>'Лист 1'!M2637</f>
        <v/>
      </c>
      <c r="E2635" s="6" t="str">
        <f>'Лист 1'!B2637</f>
        <v/>
      </c>
    </row>
    <row r="2636">
      <c r="A2636" s="6" t="str">
        <f>'Лист 1'!E2638</f>
        <v/>
      </c>
      <c r="B2636" s="6" t="str">
        <f>'Лист 1'!F2638</f>
        <v/>
      </c>
      <c r="C2636" s="6" t="str">
        <f>'Лист 1'!C2638</f>
        <v/>
      </c>
      <c r="D2636" s="6" t="str">
        <f>'Лист 1'!M2638</f>
        <v/>
      </c>
      <c r="E2636" s="6" t="str">
        <f>'Лист 1'!B2638</f>
        <v/>
      </c>
    </row>
    <row r="2637">
      <c r="A2637" s="6" t="str">
        <f>'Лист 1'!E2639</f>
        <v/>
      </c>
      <c r="B2637" s="6" t="str">
        <f>'Лист 1'!F2639</f>
        <v/>
      </c>
      <c r="C2637" s="6" t="str">
        <f>'Лист 1'!C2639</f>
        <v/>
      </c>
      <c r="D2637" s="6" t="str">
        <f>'Лист 1'!M2639</f>
        <v/>
      </c>
      <c r="E2637" s="6" t="str">
        <f>'Лист 1'!B2639</f>
        <v/>
      </c>
    </row>
    <row r="2638">
      <c r="A2638" s="6" t="str">
        <f>'Лист 1'!E2640</f>
        <v/>
      </c>
      <c r="B2638" s="6" t="str">
        <f>'Лист 1'!F2640</f>
        <v/>
      </c>
      <c r="C2638" s="6" t="str">
        <f>'Лист 1'!C2640</f>
        <v/>
      </c>
      <c r="D2638" s="6" t="str">
        <f>'Лист 1'!M2640</f>
        <v/>
      </c>
      <c r="E2638" s="6" t="str">
        <f>'Лист 1'!B2640</f>
        <v/>
      </c>
    </row>
    <row r="2639">
      <c r="A2639" s="6" t="str">
        <f>'Лист 1'!E2641</f>
        <v/>
      </c>
      <c r="B2639" s="6" t="str">
        <f>'Лист 1'!F2641</f>
        <v/>
      </c>
      <c r="C2639" s="6" t="str">
        <f>'Лист 1'!C2641</f>
        <v/>
      </c>
      <c r="D2639" s="6" t="str">
        <f>'Лист 1'!M2641</f>
        <v/>
      </c>
      <c r="E2639" s="6" t="str">
        <f>'Лист 1'!B2641</f>
        <v/>
      </c>
    </row>
    <row r="2640">
      <c r="A2640" s="6" t="str">
        <f>'Лист 1'!E2642</f>
        <v/>
      </c>
      <c r="B2640" s="6" t="str">
        <f>'Лист 1'!F2642</f>
        <v/>
      </c>
      <c r="C2640" s="6" t="str">
        <f>'Лист 1'!C2642</f>
        <v/>
      </c>
      <c r="D2640" s="6" t="str">
        <f>'Лист 1'!M2642</f>
        <v/>
      </c>
      <c r="E2640" s="6" t="str">
        <f>'Лист 1'!B2642</f>
        <v/>
      </c>
    </row>
    <row r="2641">
      <c r="A2641" s="6" t="str">
        <f>'Лист 1'!E2643</f>
        <v/>
      </c>
      <c r="B2641" s="6" t="str">
        <f>'Лист 1'!F2643</f>
        <v/>
      </c>
      <c r="C2641" s="6" t="str">
        <f>'Лист 1'!C2643</f>
        <v/>
      </c>
      <c r="D2641" s="6" t="str">
        <f>'Лист 1'!M2643</f>
        <v/>
      </c>
      <c r="E2641" s="6" t="str">
        <f>'Лист 1'!B2643</f>
        <v/>
      </c>
    </row>
    <row r="2642">
      <c r="A2642" s="6" t="str">
        <f>'Лист 1'!E2644</f>
        <v/>
      </c>
      <c r="B2642" s="6" t="str">
        <f>'Лист 1'!F2644</f>
        <v/>
      </c>
      <c r="C2642" s="6" t="str">
        <f>'Лист 1'!C2644</f>
        <v/>
      </c>
      <c r="D2642" s="6" t="str">
        <f>'Лист 1'!M2644</f>
        <v/>
      </c>
      <c r="E2642" s="6" t="str">
        <f>'Лист 1'!B2644</f>
        <v/>
      </c>
    </row>
    <row r="2643">
      <c r="A2643" s="6" t="str">
        <f>'Лист 1'!E2645</f>
        <v/>
      </c>
      <c r="B2643" s="6" t="str">
        <f>'Лист 1'!F2645</f>
        <v/>
      </c>
      <c r="C2643" s="6" t="str">
        <f>'Лист 1'!C2645</f>
        <v/>
      </c>
      <c r="D2643" s="6" t="str">
        <f>'Лист 1'!M2645</f>
        <v/>
      </c>
      <c r="E2643" s="6" t="str">
        <f>'Лист 1'!B2645</f>
        <v/>
      </c>
    </row>
    <row r="2644">
      <c r="A2644" s="6" t="str">
        <f>'Лист 1'!E2646</f>
        <v/>
      </c>
      <c r="B2644" s="6" t="str">
        <f>'Лист 1'!F2646</f>
        <v/>
      </c>
      <c r="C2644" s="6" t="str">
        <f>'Лист 1'!C2646</f>
        <v/>
      </c>
      <c r="D2644" s="6" t="str">
        <f>'Лист 1'!M2646</f>
        <v/>
      </c>
      <c r="E2644" s="6" t="str">
        <f>'Лист 1'!B2646</f>
        <v/>
      </c>
    </row>
    <row r="2645">
      <c r="A2645" s="6" t="str">
        <f>'Лист 1'!E2647</f>
        <v/>
      </c>
      <c r="B2645" s="6" t="str">
        <f>'Лист 1'!F2647</f>
        <v/>
      </c>
      <c r="C2645" s="6" t="str">
        <f>'Лист 1'!C2647</f>
        <v/>
      </c>
      <c r="D2645" s="6" t="str">
        <f>'Лист 1'!M2647</f>
        <v/>
      </c>
      <c r="E2645" s="6" t="str">
        <f>'Лист 1'!B2647</f>
        <v/>
      </c>
    </row>
    <row r="2646">
      <c r="A2646" s="6" t="str">
        <f>'Лист 1'!E2648</f>
        <v/>
      </c>
      <c r="B2646" s="6" t="str">
        <f>'Лист 1'!F2648</f>
        <v/>
      </c>
      <c r="C2646" s="6" t="str">
        <f>'Лист 1'!C2648</f>
        <v/>
      </c>
      <c r="D2646" s="6" t="str">
        <f>'Лист 1'!M2648</f>
        <v/>
      </c>
      <c r="E2646" s="6" t="str">
        <f>'Лист 1'!B2648</f>
        <v/>
      </c>
    </row>
    <row r="2647">
      <c r="A2647" s="6" t="str">
        <f>'Лист 1'!E2649</f>
        <v/>
      </c>
      <c r="B2647" s="6" t="str">
        <f>'Лист 1'!F2649</f>
        <v/>
      </c>
      <c r="C2647" s="6" t="str">
        <f>'Лист 1'!C2649</f>
        <v/>
      </c>
      <c r="D2647" s="6" t="str">
        <f>'Лист 1'!M2649</f>
        <v/>
      </c>
      <c r="E2647" s="6" t="str">
        <f>'Лист 1'!B2649</f>
        <v/>
      </c>
    </row>
    <row r="2648">
      <c r="A2648" s="6" t="str">
        <f>'Лист 1'!E2650</f>
        <v/>
      </c>
      <c r="B2648" s="6" t="str">
        <f>'Лист 1'!F2650</f>
        <v/>
      </c>
      <c r="C2648" s="6" t="str">
        <f>'Лист 1'!C2650</f>
        <v/>
      </c>
      <c r="D2648" s="6" t="str">
        <f>'Лист 1'!M2650</f>
        <v/>
      </c>
      <c r="E2648" s="6" t="str">
        <f>'Лист 1'!B2650</f>
        <v/>
      </c>
    </row>
    <row r="2649">
      <c r="A2649" s="6" t="str">
        <f>'Лист 1'!E2651</f>
        <v/>
      </c>
      <c r="B2649" s="6" t="str">
        <f>'Лист 1'!F2651</f>
        <v/>
      </c>
      <c r="C2649" s="6" t="str">
        <f>'Лист 1'!C2651</f>
        <v/>
      </c>
      <c r="D2649" s="6" t="str">
        <f>'Лист 1'!M2651</f>
        <v/>
      </c>
      <c r="E2649" s="6" t="str">
        <f>'Лист 1'!B2651</f>
        <v/>
      </c>
    </row>
    <row r="2650">
      <c r="A2650" s="6" t="str">
        <f>'Лист 1'!E2652</f>
        <v/>
      </c>
      <c r="B2650" s="6" t="str">
        <f>'Лист 1'!F2652</f>
        <v/>
      </c>
      <c r="C2650" s="6" t="str">
        <f>'Лист 1'!C2652</f>
        <v/>
      </c>
      <c r="D2650" s="6" t="str">
        <f>'Лист 1'!M2652</f>
        <v/>
      </c>
      <c r="E2650" s="6" t="str">
        <f>'Лист 1'!B2652</f>
        <v/>
      </c>
    </row>
    <row r="2651">
      <c r="A2651" s="6" t="str">
        <f>'Лист 1'!E2653</f>
        <v/>
      </c>
      <c r="B2651" s="6" t="str">
        <f>'Лист 1'!F2653</f>
        <v/>
      </c>
      <c r="C2651" s="6" t="str">
        <f>'Лист 1'!C2653</f>
        <v/>
      </c>
      <c r="D2651" s="6" t="str">
        <f>'Лист 1'!M2653</f>
        <v/>
      </c>
      <c r="E2651" s="6" t="str">
        <f>'Лист 1'!B2653</f>
        <v/>
      </c>
    </row>
    <row r="2652">
      <c r="A2652" s="6" t="str">
        <f>'Лист 1'!E2654</f>
        <v/>
      </c>
      <c r="B2652" s="6" t="str">
        <f>'Лист 1'!F2654</f>
        <v/>
      </c>
      <c r="C2652" s="6" t="str">
        <f>'Лист 1'!C2654</f>
        <v/>
      </c>
      <c r="D2652" s="6" t="str">
        <f>'Лист 1'!M2654</f>
        <v/>
      </c>
      <c r="E2652" s="6" t="str">
        <f>'Лист 1'!B2654</f>
        <v/>
      </c>
    </row>
    <row r="2653">
      <c r="A2653" s="6" t="str">
        <f>'Лист 1'!E2655</f>
        <v/>
      </c>
      <c r="B2653" s="6" t="str">
        <f>'Лист 1'!F2655</f>
        <v/>
      </c>
      <c r="C2653" s="6" t="str">
        <f>'Лист 1'!C2655</f>
        <v/>
      </c>
      <c r="D2653" s="6" t="str">
        <f>'Лист 1'!M2655</f>
        <v/>
      </c>
      <c r="E2653" s="6" t="str">
        <f>'Лист 1'!B2655</f>
        <v/>
      </c>
    </row>
    <row r="2654">
      <c r="A2654" s="6" t="str">
        <f>'Лист 1'!E2656</f>
        <v/>
      </c>
      <c r="B2654" s="6" t="str">
        <f>'Лист 1'!F2656</f>
        <v/>
      </c>
      <c r="C2654" s="6" t="str">
        <f>'Лист 1'!C2656</f>
        <v/>
      </c>
      <c r="D2654" s="6" t="str">
        <f>'Лист 1'!M2656</f>
        <v/>
      </c>
      <c r="E2654" s="6" t="str">
        <f>'Лист 1'!B2656</f>
        <v/>
      </c>
    </row>
    <row r="2655">
      <c r="A2655" s="6" t="str">
        <f>'Лист 1'!E2657</f>
        <v/>
      </c>
      <c r="B2655" s="6" t="str">
        <f>'Лист 1'!F2657</f>
        <v/>
      </c>
      <c r="C2655" s="6" t="str">
        <f>'Лист 1'!C2657</f>
        <v/>
      </c>
      <c r="D2655" s="6" t="str">
        <f>'Лист 1'!M2657</f>
        <v/>
      </c>
      <c r="E2655" s="6" t="str">
        <f>'Лист 1'!B2657</f>
        <v/>
      </c>
    </row>
    <row r="2656">
      <c r="A2656" s="6" t="str">
        <f>'Лист 1'!E2658</f>
        <v/>
      </c>
      <c r="B2656" s="6" t="str">
        <f>'Лист 1'!F2658</f>
        <v/>
      </c>
      <c r="C2656" s="6" t="str">
        <f>'Лист 1'!C2658</f>
        <v/>
      </c>
      <c r="D2656" s="6" t="str">
        <f>'Лист 1'!M2658</f>
        <v/>
      </c>
      <c r="E2656" s="6" t="str">
        <f>'Лист 1'!B2658</f>
        <v/>
      </c>
    </row>
    <row r="2657">
      <c r="A2657" s="6" t="str">
        <f>'Лист 1'!E2659</f>
        <v/>
      </c>
      <c r="B2657" s="6" t="str">
        <f>'Лист 1'!F2659</f>
        <v/>
      </c>
      <c r="C2657" s="6" t="str">
        <f>'Лист 1'!C2659</f>
        <v/>
      </c>
      <c r="D2657" s="6" t="str">
        <f>'Лист 1'!M2659</f>
        <v/>
      </c>
      <c r="E2657" s="6" t="str">
        <f>'Лист 1'!B2659</f>
        <v/>
      </c>
    </row>
    <row r="2658">
      <c r="A2658" s="6" t="str">
        <f>'Лист 1'!E2660</f>
        <v/>
      </c>
      <c r="B2658" s="6" t="str">
        <f>'Лист 1'!F2660</f>
        <v/>
      </c>
      <c r="C2658" s="6" t="str">
        <f>'Лист 1'!C2660</f>
        <v/>
      </c>
      <c r="D2658" s="6" t="str">
        <f>'Лист 1'!M2660</f>
        <v/>
      </c>
      <c r="E2658" s="6" t="str">
        <f>'Лист 1'!B2660</f>
        <v/>
      </c>
    </row>
    <row r="2659">
      <c r="A2659" s="6" t="str">
        <f>'Лист 1'!E2661</f>
        <v/>
      </c>
      <c r="B2659" s="6" t="str">
        <f>'Лист 1'!F2661</f>
        <v/>
      </c>
      <c r="C2659" s="6" t="str">
        <f>'Лист 1'!C2661</f>
        <v/>
      </c>
      <c r="D2659" s="6" t="str">
        <f>'Лист 1'!M2661</f>
        <v/>
      </c>
      <c r="E2659" s="6" t="str">
        <f>'Лист 1'!B2661</f>
        <v/>
      </c>
    </row>
    <row r="2660">
      <c r="A2660" s="6" t="str">
        <f>'Лист 1'!E2662</f>
        <v/>
      </c>
      <c r="B2660" s="6" t="str">
        <f>'Лист 1'!F2662</f>
        <v/>
      </c>
      <c r="C2660" s="6" t="str">
        <f>'Лист 1'!C2662</f>
        <v/>
      </c>
      <c r="D2660" s="6" t="str">
        <f>'Лист 1'!M2662</f>
        <v/>
      </c>
      <c r="E2660" s="6" t="str">
        <f>'Лист 1'!B2662</f>
        <v/>
      </c>
    </row>
    <row r="2661">
      <c r="A2661" s="6" t="str">
        <f>'Лист 1'!E2663</f>
        <v/>
      </c>
      <c r="B2661" s="6" t="str">
        <f>'Лист 1'!F2663</f>
        <v/>
      </c>
      <c r="C2661" s="6" t="str">
        <f>'Лист 1'!C2663</f>
        <v/>
      </c>
      <c r="D2661" s="6" t="str">
        <f>'Лист 1'!M2663</f>
        <v/>
      </c>
      <c r="E2661" s="6" t="str">
        <f>'Лист 1'!B2663</f>
        <v/>
      </c>
    </row>
    <row r="2662">
      <c r="A2662" s="6" t="str">
        <f>'Лист 1'!E2664</f>
        <v/>
      </c>
      <c r="B2662" s="6" t="str">
        <f>'Лист 1'!F2664</f>
        <v/>
      </c>
      <c r="C2662" s="6" t="str">
        <f>'Лист 1'!C2664</f>
        <v/>
      </c>
      <c r="D2662" s="6" t="str">
        <f>'Лист 1'!M2664</f>
        <v/>
      </c>
      <c r="E2662" s="6" t="str">
        <f>'Лист 1'!B2664</f>
        <v/>
      </c>
    </row>
    <row r="2663">
      <c r="A2663" s="6" t="str">
        <f>'Лист 1'!E2665</f>
        <v/>
      </c>
      <c r="B2663" s="6" t="str">
        <f>'Лист 1'!F2665</f>
        <v/>
      </c>
      <c r="C2663" s="6" t="str">
        <f>'Лист 1'!C2665</f>
        <v/>
      </c>
      <c r="D2663" s="6" t="str">
        <f>'Лист 1'!M2665</f>
        <v/>
      </c>
      <c r="E2663" s="6" t="str">
        <f>'Лист 1'!B2665</f>
        <v/>
      </c>
    </row>
    <row r="2664">
      <c r="A2664" s="6" t="str">
        <f>'Лист 1'!E2666</f>
        <v/>
      </c>
      <c r="B2664" s="6" t="str">
        <f>'Лист 1'!F2666</f>
        <v/>
      </c>
      <c r="C2664" s="6" t="str">
        <f>'Лист 1'!C2666</f>
        <v/>
      </c>
      <c r="D2664" s="6" t="str">
        <f>'Лист 1'!M2666</f>
        <v/>
      </c>
      <c r="E2664" s="6" t="str">
        <f>'Лист 1'!B2666</f>
        <v/>
      </c>
    </row>
    <row r="2665">
      <c r="A2665" s="6" t="str">
        <f>'Лист 1'!E2667</f>
        <v/>
      </c>
      <c r="B2665" s="6" t="str">
        <f>'Лист 1'!F2667</f>
        <v/>
      </c>
      <c r="C2665" s="6" t="str">
        <f>'Лист 1'!C2667</f>
        <v/>
      </c>
      <c r="D2665" s="6" t="str">
        <f>'Лист 1'!M2667</f>
        <v/>
      </c>
      <c r="E2665" s="6" t="str">
        <f>'Лист 1'!B2667</f>
        <v/>
      </c>
    </row>
    <row r="2666">
      <c r="A2666" s="6" t="str">
        <f>'Лист 1'!E2668</f>
        <v/>
      </c>
      <c r="B2666" s="6" t="str">
        <f>'Лист 1'!F2668</f>
        <v/>
      </c>
      <c r="C2666" s="6" t="str">
        <f>'Лист 1'!C2668</f>
        <v/>
      </c>
      <c r="D2666" s="6" t="str">
        <f>'Лист 1'!M2668</f>
        <v/>
      </c>
      <c r="E2666" s="6" t="str">
        <f>'Лист 1'!B2668</f>
        <v/>
      </c>
    </row>
    <row r="2667">
      <c r="A2667" s="6" t="str">
        <f>'Лист 1'!E2669</f>
        <v/>
      </c>
      <c r="B2667" s="6" t="str">
        <f>'Лист 1'!F2669</f>
        <v/>
      </c>
      <c r="C2667" s="6" t="str">
        <f>'Лист 1'!C2669</f>
        <v/>
      </c>
      <c r="D2667" s="6" t="str">
        <f>'Лист 1'!M2669</f>
        <v/>
      </c>
      <c r="E2667" s="6" t="str">
        <f>'Лист 1'!B2669</f>
        <v/>
      </c>
    </row>
    <row r="2668">
      <c r="A2668" s="6" t="str">
        <f>'Лист 1'!E2670</f>
        <v/>
      </c>
      <c r="B2668" s="6" t="str">
        <f>'Лист 1'!F2670</f>
        <v/>
      </c>
      <c r="C2668" s="6" t="str">
        <f>'Лист 1'!C2670</f>
        <v/>
      </c>
      <c r="D2668" s="6" t="str">
        <f>'Лист 1'!M2670</f>
        <v/>
      </c>
      <c r="E2668" s="6" t="str">
        <f>'Лист 1'!B2670</f>
        <v/>
      </c>
    </row>
    <row r="2669">
      <c r="A2669" s="6" t="str">
        <f>'Лист 1'!E2671</f>
        <v/>
      </c>
      <c r="B2669" s="6" t="str">
        <f>'Лист 1'!F2671</f>
        <v/>
      </c>
      <c r="C2669" s="6" t="str">
        <f>'Лист 1'!C2671</f>
        <v/>
      </c>
      <c r="D2669" s="6" t="str">
        <f>'Лист 1'!M2671</f>
        <v/>
      </c>
      <c r="E2669" s="6" t="str">
        <f>'Лист 1'!B2671</f>
        <v/>
      </c>
    </row>
    <row r="2670">
      <c r="A2670" s="6" t="str">
        <f>'Лист 1'!E2672</f>
        <v/>
      </c>
      <c r="B2670" s="6" t="str">
        <f>'Лист 1'!F2672</f>
        <v/>
      </c>
      <c r="C2670" s="6" t="str">
        <f>'Лист 1'!C2672</f>
        <v/>
      </c>
      <c r="D2670" s="6" t="str">
        <f>'Лист 1'!M2672</f>
        <v/>
      </c>
      <c r="E2670" s="6" t="str">
        <f>'Лист 1'!B2672</f>
        <v/>
      </c>
    </row>
    <row r="2671">
      <c r="A2671" s="6" t="str">
        <f>'Лист 1'!E2673</f>
        <v/>
      </c>
      <c r="B2671" s="6" t="str">
        <f>'Лист 1'!F2673</f>
        <v/>
      </c>
      <c r="C2671" s="6" t="str">
        <f>'Лист 1'!C2673</f>
        <v/>
      </c>
      <c r="D2671" s="6" t="str">
        <f>'Лист 1'!M2673</f>
        <v/>
      </c>
      <c r="E2671" s="6" t="str">
        <f>'Лист 1'!B2673</f>
        <v/>
      </c>
    </row>
    <row r="2672">
      <c r="A2672" s="6" t="str">
        <f>'Лист 1'!E2674</f>
        <v/>
      </c>
      <c r="B2672" s="6" t="str">
        <f>'Лист 1'!F2674</f>
        <v/>
      </c>
      <c r="C2672" s="6" t="str">
        <f>'Лист 1'!C2674</f>
        <v/>
      </c>
      <c r="D2672" s="6" t="str">
        <f>'Лист 1'!M2674</f>
        <v/>
      </c>
      <c r="E2672" s="6" t="str">
        <f>'Лист 1'!B2674</f>
        <v/>
      </c>
    </row>
    <row r="2673">
      <c r="A2673" s="6" t="str">
        <f>'Лист 1'!E2675</f>
        <v/>
      </c>
      <c r="B2673" s="6" t="str">
        <f>'Лист 1'!F2675</f>
        <v/>
      </c>
      <c r="C2673" s="6" t="str">
        <f>'Лист 1'!C2675</f>
        <v/>
      </c>
      <c r="D2673" s="6" t="str">
        <f>'Лист 1'!M2675</f>
        <v/>
      </c>
      <c r="E2673" s="6" t="str">
        <f>'Лист 1'!B2675</f>
        <v/>
      </c>
    </row>
    <row r="2674">
      <c r="A2674" s="6" t="str">
        <f>'Лист 1'!E2676</f>
        <v/>
      </c>
      <c r="B2674" s="6" t="str">
        <f>'Лист 1'!F2676</f>
        <v/>
      </c>
      <c r="C2674" s="6" t="str">
        <f>'Лист 1'!C2676</f>
        <v/>
      </c>
      <c r="D2674" s="6" t="str">
        <f>'Лист 1'!M2676</f>
        <v/>
      </c>
      <c r="E2674" s="6" t="str">
        <f>'Лист 1'!B2676</f>
        <v/>
      </c>
    </row>
    <row r="2675">
      <c r="A2675" s="6" t="str">
        <f>'Лист 1'!E2677</f>
        <v/>
      </c>
      <c r="B2675" s="6" t="str">
        <f>'Лист 1'!F2677</f>
        <v/>
      </c>
      <c r="C2675" s="6" t="str">
        <f>'Лист 1'!C2677</f>
        <v/>
      </c>
      <c r="D2675" s="6" t="str">
        <f>'Лист 1'!M2677</f>
        <v/>
      </c>
      <c r="E2675" s="6" t="str">
        <f>'Лист 1'!B2677</f>
        <v/>
      </c>
    </row>
    <row r="2676">
      <c r="A2676" s="6" t="str">
        <f>'Лист 1'!E2678</f>
        <v/>
      </c>
      <c r="B2676" s="6" t="str">
        <f>'Лист 1'!F2678</f>
        <v/>
      </c>
      <c r="C2676" s="6" t="str">
        <f>'Лист 1'!C2678</f>
        <v/>
      </c>
      <c r="D2676" s="6" t="str">
        <f>'Лист 1'!M2678</f>
        <v/>
      </c>
      <c r="E2676" s="6" t="str">
        <f>'Лист 1'!B2678</f>
        <v/>
      </c>
    </row>
    <row r="2677">
      <c r="A2677" s="6" t="str">
        <f>'Лист 1'!E2679</f>
        <v/>
      </c>
      <c r="B2677" s="6" t="str">
        <f>'Лист 1'!F2679</f>
        <v/>
      </c>
      <c r="C2677" s="6" t="str">
        <f>'Лист 1'!C2679</f>
        <v/>
      </c>
      <c r="D2677" s="6" t="str">
        <f>'Лист 1'!M2679</f>
        <v/>
      </c>
      <c r="E2677" s="6" t="str">
        <f>'Лист 1'!B2679</f>
        <v/>
      </c>
    </row>
    <row r="2678">
      <c r="A2678" s="6" t="str">
        <f>'Лист 1'!E2680</f>
        <v/>
      </c>
      <c r="B2678" s="6" t="str">
        <f>'Лист 1'!F2680</f>
        <v/>
      </c>
      <c r="C2678" s="6" t="str">
        <f>'Лист 1'!C2680</f>
        <v/>
      </c>
      <c r="D2678" s="6" t="str">
        <f>'Лист 1'!M2680</f>
        <v/>
      </c>
      <c r="E2678" s="6" t="str">
        <f>'Лист 1'!B2680</f>
        <v/>
      </c>
    </row>
    <row r="2679">
      <c r="A2679" s="6" t="str">
        <f>'Лист 1'!E2681</f>
        <v/>
      </c>
      <c r="B2679" s="6" t="str">
        <f>'Лист 1'!F2681</f>
        <v/>
      </c>
      <c r="C2679" s="6" t="str">
        <f>'Лист 1'!C2681</f>
        <v/>
      </c>
      <c r="D2679" s="6" t="str">
        <f>'Лист 1'!M2681</f>
        <v/>
      </c>
      <c r="E2679" s="6" t="str">
        <f>'Лист 1'!B2681</f>
        <v/>
      </c>
    </row>
    <row r="2680">
      <c r="A2680" s="6" t="str">
        <f>'Лист 1'!E2682</f>
        <v/>
      </c>
      <c r="B2680" s="6" t="str">
        <f>'Лист 1'!F2682</f>
        <v/>
      </c>
      <c r="C2680" s="6" t="str">
        <f>'Лист 1'!C2682</f>
        <v/>
      </c>
      <c r="D2680" s="6" t="str">
        <f>'Лист 1'!M2682</f>
        <v/>
      </c>
      <c r="E2680" s="6" t="str">
        <f>'Лист 1'!B2682</f>
        <v/>
      </c>
    </row>
    <row r="2681">
      <c r="A2681" s="6" t="str">
        <f>'Лист 1'!E2683</f>
        <v/>
      </c>
      <c r="B2681" s="6" t="str">
        <f>'Лист 1'!F2683</f>
        <v/>
      </c>
      <c r="C2681" s="6" t="str">
        <f>'Лист 1'!C2683</f>
        <v/>
      </c>
      <c r="D2681" s="6" t="str">
        <f>'Лист 1'!M2683</f>
        <v/>
      </c>
      <c r="E2681" s="6" t="str">
        <f>'Лист 1'!B2683</f>
        <v/>
      </c>
    </row>
    <row r="2682">
      <c r="A2682" s="6" t="str">
        <f>'Лист 1'!E2684</f>
        <v/>
      </c>
      <c r="B2682" s="6" t="str">
        <f>'Лист 1'!F2684</f>
        <v/>
      </c>
      <c r="C2682" s="6" t="str">
        <f>'Лист 1'!C2684</f>
        <v/>
      </c>
      <c r="D2682" s="6" t="str">
        <f>'Лист 1'!M2684</f>
        <v/>
      </c>
      <c r="E2682" s="6" t="str">
        <f>'Лист 1'!B2684</f>
        <v/>
      </c>
    </row>
    <row r="2683">
      <c r="A2683" s="6" t="str">
        <f>'Лист 1'!E2685</f>
        <v/>
      </c>
      <c r="B2683" s="6" t="str">
        <f>'Лист 1'!F2685</f>
        <v/>
      </c>
      <c r="C2683" s="6" t="str">
        <f>'Лист 1'!C2685</f>
        <v/>
      </c>
      <c r="D2683" s="6" t="str">
        <f>'Лист 1'!M2685</f>
        <v/>
      </c>
      <c r="E2683" s="6" t="str">
        <f>'Лист 1'!B2685</f>
        <v/>
      </c>
    </row>
    <row r="2684">
      <c r="A2684" s="6" t="str">
        <f>'Лист 1'!E2686</f>
        <v/>
      </c>
      <c r="B2684" s="6" t="str">
        <f>'Лист 1'!F2686</f>
        <v/>
      </c>
      <c r="C2684" s="6" t="str">
        <f>'Лист 1'!C2686</f>
        <v/>
      </c>
      <c r="D2684" s="6" t="str">
        <f>'Лист 1'!M2686</f>
        <v/>
      </c>
      <c r="E2684" s="6" t="str">
        <f>'Лист 1'!B2686</f>
        <v/>
      </c>
    </row>
    <row r="2685">
      <c r="A2685" s="6" t="str">
        <f>'Лист 1'!E2687</f>
        <v/>
      </c>
      <c r="B2685" s="6" t="str">
        <f>'Лист 1'!F2687</f>
        <v/>
      </c>
      <c r="C2685" s="6" t="str">
        <f>'Лист 1'!C2687</f>
        <v/>
      </c>
      <c r="D2685" s="6" t="str">
        <f>'Лист 1'!M2687</f>
        <v/>
      </c>
      <c r="E2685" s="6" t="str">
        <f>'Лист 1'!B2687</f>
        <v/>
      </c>
    </row>
    <row r="2686">
      <c r="A2686" s="6" t="str">
        <f>'Лист 1'!E2688</f>
        <v/>
      </c>
      <c r="B2686" s="6" t="str">
        <f>'Лист 1'!F2688</f>
        <v/>
      </c>
      <c r="C2686" s="6" t="str">
        <f>'Лист 1'!C2688</f>
        <v/>
      </c>
      <c r="D2686" s="6" t="str">
        <f>'Лист 1'!M2688</f>
        <v/>
      </c>
      <c r="E2686" s="6" t="str">
        <f>'Лист 1'!B2688</f>
        <v/>
      </c>
    </row>
    <row r="2687">
      <c r="A2687" s="6" t="str">
        <f>'Лист 1'!E2689</f>
        <v/>
      </c>
      <c r="B2687" s="6" t="str">
        <f>'Лист 1'!F2689</f>
        <v/>
      </c>
      <c r="C2687" s="6" t="str">
        <f>'Лист 1'!C2689</f>
        <v/>
      </c>
      <c r="D2687" s="6" t="str">
        <f>'Лист 1'!M2689</f>
        <v/>
      </c>
      <c r="E2687" s="6" t="str">
        <f>'Лист 1'!B2689</f>
        <v/>
      </c>
    </row>
    <row r="2688">
      <c r="A2688" s="6" t="str">
        <f>'Лист 1'!E2690</f>
        <v/>
      </c>
      <c r="B2688" s="6" t="str">
        <f>'Лист 1'!F2690</f>
        <v/>
      </c>
      <c r="C2688" s="6" t="str">
        <f>'Лист 1'!C2690</f>
        <v/>
      </c>
      <c r="D2688" s="6" t="str">
        <f>'Лист 1'!M2690</f>
        <v/>
      </c>
      <c r="E2688" s="6" t="str">
        <f>'Лист 1'!B2690</f>
        <v/>
      </c>
    </row>
    <row r="2689">
      <c r="A2689" s="6" t="str">
        <f>'Лист 1'!E2691</f>
        <v/>
      </c>
      <c r="B2689" s="6" t="str">
        <f>'Лист 1'!F2691</f>
        <v/>
      </c>
      <c r="C2689" s="6" t="str">
        <f>'Лист 1'!C2691</f>
        <v/>
      </c>
      <c r="D2689" s="6" t="str">
        <f>'Лист 1'!M2691</f>
        <v/>
      </c>
      <c r="E2689" s="6" t="str">
        <f>'Лист 1'!B2691</f>
        <v/>
      </c>
    </row>
    <row r="2690">
      <c r="A2690" s="6" t="str">
        <f>'Лист 1'!E2692</f>
        <v/>
      </c>
      <c r="B2690" s="6" t="str">
        <f>'Лист 1'!F2692</f>
        <v/>
      </c>
      <c r="C2690" s="6" t="str">
        <f>'Лист 1'!C2692</f>
        <v/>
      </c>
      <c r="D2690" s="6" t="str">
        <f>'Лист 1'!M2692</f>
        <v/>
      </c>
      <c r="E2690" s="6" t="str">
        <f>'Лист 1'!B2692</f>
        <v/>
      </c>
    </row>
    <row r="2691">
      <c r="A2691" s="6" t="str">
        <f>'Лист 1'!E2693</f>
        <v/>
      </c>
      <c r="B2691" s="6" t="str">
        <f>'Лист 1'!F2693</f>
        <v/>
      </c>
      <c r="C2691" s="6" t="str">
        <f>'Лист 1'!C2693</f>
        <v/>
      </c>
      <c r="D2691" s="6" t="str">
        <f>'Лист 1'!M2693</f>
        <v/>
      </c>
      <c r="E2691" s="6" t="str">
        <f>'Лист 1'!B2693</f>
        <v/>
      </c>
    </row>
    <row r="2692">
      <c r="A2692" s="6" t="str">
        <f>'Лист 1'!E2694</f>
        <v/>
      </c>
      <c r="B2692" s="6" t="str">
        <f>'Лист 1'!F2694</f>
        <v/>
      </c>
      <c r="C2692" s="6" t="str">
        <f>'Лист 1'!C2694</f>
        <v/>
      </c>
      <c r="D2692" s="6" t="str">
        <f>'Лист 1'!M2694</f>
        <v/>
      </c>
      <c r="E2692" s="6" t="str">
        <f>'Лист 1'!B2694</f>
        <v/>
      </c>
    </row>
    <row r="2693">
      <c r="A2693" s="6" t="str">
        <f>'Лист 1'!E2695</f>
        <v/>
      </c>
      <c r="B2693" s="6" t="str">
        <f>'Лист 1'!F2695</f>
        <v/>
      </c>
      <c r="C2693" s="6" t="str">
        <f>'Лист 1'!C2695</f>
        <v/>
      </c>
      <c r="D2693" s="6" t="str">
        <f>'Лист 1'!M2695</f>
        <v/>
      </c>
      <c r="E2693" s="6" t="str">
        <f>'Лист 1'!B2695</f>
        <v/>
      </c>
    </row>
    <row r="2694">
      <c r="A2694" s="6" t="str">
        <f>'Лист 1'!E2696</f>
        <v/>
      </c>
      <c r="B2694" s="6" t="str">
        <f>'Лист 1'!F2696</f>
        <v/>
      </c>
      <c r="C2694" s="6" t="str">
        <f>'Лист 1'!C2696</f>
        <v/>
      </c>
      <c r="D2694" s="6" t="str">
        <f>'Лист 1'!M2696</f>
        <v/>
      </c>
      <c r="E2694" s="6" t="str">
        <f>'Лист 1'!B2696</f>
        <v/>
      </c>
    </row>
    <row r="2695">
      <c r="A2695" s="6" t="str">
        <f>'Лист 1'!E2697</f>
        <v/>
      </c>
      <c r="B2695" s="6" t="str">
        <f>'Лист 1'!F2697</f>
        <v/>
      </c>
      <c r="C2695" s="6" t="str">
        <f>'Лист 1'!C2697</f>
        <v/>
      </c>
      <c r="D2695" s="6" t="str">
        <f>'Лист 1'!M2697</f>
        <v/>
      </c>
      <c r="E2695" s="6" t="str">
        <f>'Лист 1'!B2697</f>
        <v/>
      </c>
    </row>
    <row r="2696">
      <c r="A2696" s="6" t="str">
        <f>'Лист 1'!E2698</f>
        <v/>
      </c>
      <c r="B2696" s="6" t="str">
        <f>'Лист 1'!F2698</f>
        <v/>
      </c>
      <c r="C2696" s="6" t="str">
        <f>'Лист 1'!C2698</f>
        <v/>
      </c>
      <c r="D2696" s="6" t="str">
        <f>'Лист 1'!M2698</f>
        <v/>
      </c>
      <c r="E2696" s="6" t="str">
        <f>'Лист 1'!B2698</f>
        <v/>
      </c>
    </row>
    <row r="2697">
      <c r="A2697" s="6" t="str">
        <f>'Лист 1'!E2699</f>
        <v/>
      </c>
      <c r="B2697" s="6" t="str">
        <f>'Лист 1'!F2699</f>
        <v/>
      </c>
      <c r="C2697" s="6" t="str">
        <f>'Лист 1'!C2699</f>
        <v/>
      </c>
      <c r="D2697" s="6" t="str">
        <f>'Лист 1'!M2699</f>
        <v/>
      </c>
      <c r="E2697" s="6" t="str">
        <f>'Лист 1'!B2699</f>
        <v/>
      </c>
    </row>
    <row r="2698">
      <c r="A2698" s="6" t="str">
        <f>'Лист 1'!E2700</f>
        <v/>
      </c>
      <c r="B2698" s="6" t="str">
        <f>'Лист 1'!F2700</f>
        <v/>
      </c>
      <c r="C2698" s="6" t="str">
        <f>'Лист 1'!C2700</f>
        <v/>
      </c>
      <c r="D2698" s="6" t="str">
        <f>'Лист 1'!M2700</f>
        <v/>
      </c>
      <c r="E2698" s="6" t="str">
        <f>'Лист 1'!B2700</f>
        <v/>
      </c>
    </row>
    <row r="2699">
      <c r="A2699" s="6" t="str">
        <f>'Лист 1'!E2701</f>
        <v/>
      </c>
      <c r="B2699" s="6" t="str">
        <f>'Лист 1'!F2701</f>
        <v/>
      </c>
      <c r="C2699" s="6" t="str">
        <f>'Лист 1'!C2701</f>
        <v/>
      </c>
      <c r="D2699" s="6" t="str">
        <f>'Лист 1'!M2701</f>
        <v/>
      </c>
      <c r="E2699" s="6" t="str">
        <f>'Лист 1'!B2701</f>
        <v/>
      </c>
    </row>
    <row r="2700">
      <c r="A2700" s="6" t="str">
        <f>'Лист 1'!E2702</f>
        <v/>
      </c>
      <c r="B2700" s="6" t="str">
        <f>'Лист 1'!F2702</f>
        <v/>
      </c>
      <c r="C2700" s="6" t="str">
        <f>'Лист 1'!C2702</f>
        <v/>
      </c>
      <c r="D2700" s="6" t="str">
        <f>'Лист 1'!M2702</f>
        <v/>
      </c>
      <c r="E2700" s="6" t="str">
        <f>'Лист 1'!B2702</f>
        <v/>
      </c>
    </row>
    <row r="2701">
      <c r="A2701" s="6" t="str">
        <f>'Лист 1'!E2703</f>
        <v/>
      </c>
      <c r="B2701" s="6" t="str">
        <f>'Лист 1'!F2703</f>
        <v/>
      </c>
      <c r="C2701" s="6" t="str">
        <f>'Лист 1'!C2703</f>
        <v/>
      </c>
      <c r="D2701" s="6" t="str">
        <f>'Лист 1'!M2703</f>
        <v/>
      </c>
      <c r="E2701" s="6" t="str">
        <f>'Лист 1'!B2703</f>
        <v/>
      </c>
    </row>
    <row r="2702">
      <c r="A2702" s="6" t="str">
        <f>'Лист 1'!E2704</f>
        <v/>
      </c>
      <c r="B2702" s="6" t="str">
        <f>'Лист 1'!F2704</f>
        <v/>
      </c>
      <c r="C2702" s="6" t="str">
        <f>'Лист 1'!C2704</f>
        <v/>
      </c>
      <c r="D2702" s="6" t="str">
        <f>'Лист 1'!M2704</f>
        <v/>
      </c>
      <c r="E2702" s="6" t="str">
        <f>'Лист 1'!B2704</f>
        <v/>
      </c>
    </row>
    <row r="2703">
      <c r="A2703" s="6" t="str">
        <f>'Лист 1'!E2705</f>
        <v/>
      </c>
      <c r="B2703" s="6" t="str">
        <f>'Лист 1'!F2705</f>
        <v/>
      </c>
      <c r="C2703" s="6" t="str">
        <f>'Лист 1'!C2705</f>
        <v/>
      </c>
      <c r="D2703" s="6" t="str">
        <f>'Лист 1'!M2705</f>
        <v/>
      </c>
      <c r="E2703" s="6" t="str">
        <f>'Лист 1'!B2705</f>
        <v/>
      </c>
    </row>
    <row r="2704">
      <c r="A2704" s="6" t="str">
        <f>'Лист 1'!E2706</f>
        <v/>
      </c>
      <c r="B2704" s="6" t="str">
        <f>'Лист 1'!F2706</f>
        <v/>
      </c>
      <c r="C2704" s="6" t="str">
        <f>'Лист 1'!C2706</f>
        <v/>
      </c>
      <c r="D2704" s="6" t="str">
        <f>'Лист 1'!M2706</f>
        <v/>
      </c>
      <c r="E2704" s="6" t="str">
        <f>'Лист 1'!B2706</f>
        <v/>
      </c>
    </row>
    <row r="2705">
      <c r="A2705" s="6" t="str">
        <f>'Лист 1'!E2707</f>
        <v/>
      </c>
      <c r="B2705" s="6" t="str">
        <f>'Лист 1'!F2707</f>
        <v/>
      </c>
      <c r="C2705" s="6" t="str">
        <f>'Лист 1'!C2707</f>
        <v/>
      </c>
      <c r="D2705" s="6" t="str">
        <f>'Лист 1'!M2707</f>
        <v/>
      </c>
      <c r="E2705" s="6" t="str">
        <f>'Лист 1'!B2707</f>
        <v/>
      </c>
    </row>
    <row r="2706">
      <c r="A2706" s="6" t="str">
        <f>'Лист 1'!E2708</f>
        <v/>
      </c>
      <c r="B2706" s="6" t="str">
        <f>'Лист 1'!F2708</f>
        <v/>
      </c>
      <c r="C2706" s="6" t="str">
        <f>'Лист 1'!C2708</f>
        <v/>
      </c>
      <c r="D2706" s="6" t="str">
        <f>'Лист 1'!M2708</f>
        <v/>
      </c>
      <c r="E2706" s="6" t="str">
        <f>'Лист 1'!B2708</f>
        <v/>
      </c>
    </row>
    <row r="2707">
      <c r="A2707" s="6" t="str">
        <f>'Лист 1'!E2709</f>
        <v/>
      </c>
      <c r="B2707" s="6" t="str">
        <f>'Лист 1'!F2709</f>
        <v/>
      </c>
      <c r="C2707" s="6" t="str">
        <f>'Лист 1'!C2709</f>
        <v/>
      </c>
      <c r="D2707" s="6" t="str">
        <f>'Лист 1'!M2709</f>
        <v/>
      </c>
      <c r="E2707" s="6" t="str">
        <f>'Лист 1'!B2709</f>
        <v/>
      </c>
    </row>
    <row r="2708">
      <c r="A2708" s="6" t="str">
        <f>'Лист 1'!E2710</f>
        <v/>
      </c>
      <c r="B2708" s="6" t="str">
        <f>'Лист 1'!F2710</f>
        <v/>
      </c>
      <c r="C2708" s="6" t="str">
        <f>'Лист 1'!C2710</f>
        <v/>
      </c>
      <c r="D2708" s="6" t="str">
        <f>'Лист 1'!M2710</f>
        <v/>
      </c>
      <c r="E2708" s="6" t="str">
        <f>'Лист 1'!B2710</f>
        <v/>
      </c>
    </row>
    <row r="2709">
      <c r="A2709" s="6" t="str">
        <f>'Лист 1'!E2711</f>
        <v/>
      </c>
      <c r="B2709" s="6" t="str">
        <f>'Лист 1'!F2711</f>
        <v/>
      </c>
      <c r="C2709" s="6" t="str">
        <f>'Лист 1'!C2711</f>
        <v/>
      </c>
      <c r="D2709" s="6" t="str">
        <f>'Лист 1'!M2711</f>
        <v/>
      </c>
      <c r="E2709" s="6" t="str">
        <f>'Лист 1'!B2711</f>
        <v/>
      </c>
    </row>
    <row r="2710">
      <c r="A2710" s="6" t="str">
        <f>'Лист 1'!E2712</f>
        <v/>
      </c>
      <c r="B2710" s="6" t="str">
        <f>'Лист 1'!F2712</f>
        <v/>
      </c>
      <c r="C2710" s="6" t="str">
        <f>'Лист 1'!C2712</f>
        <v/>
      </c>
      <c r="D2710" s="6" t="str">
        <f>'Лист 1'!M2712</f>
        <v/>
      </c>
      <c r="E2710" s="6" t="str">
        <f>'Лист 1'!B2712</f>
        <v/>
      </c>
    </row>
    <row r="2711">
      <c r="A2711" s="6" t="str">
        <f>'Лист 1'!E2713</f>
        <v/>
      </c>
      <c r="B2711" s="6" t="str">
        <f>'Лист 1'!F2713</f>
        <v/>
      </c>
      <c r="C2711" s="6" t="str">
        <f>'Лист 1'!C2713</f>
        <v/>
      </c>
      <c r="D2711" s="6" t="str">
        <f>'Лист 1'!M2713</f>
        <v/>
      </c>
      <c r="E2711" s="6" t="str">
        <f>'Лист 1'!B2713</f>
        <v/>
      </c>
    </row>
    <row r="2712">
      <c r="A2712" s="6" t="str">
        <f>'Лист 1'!E2714</f>
        <v/>
      </c>
      <c r="B2712" s="6" t="str">
        <f>'Лист 1'!F2714</f>
        <v/>
      </c>
      <c r="C2712" s="6" t="str">
        <f>'Лист 1'!C2714</f>
        <v/>
      </c>
      <c r="D2712" s="6" t="str">
        <f>'Лист 1'!M2714</f>
        <v/>
      </c>
      <c r="E2712" s="6" t="str">
        <f>'Лист 1'!B2714</f>
        <v/>
      </c>
    </row>
    <row r="2713">
      <c r="A2713" s="6" t="str">
        <f>'Лист 1'!E2715</f>
        <v/>
      </c>
      <c r="B2713" s="6" t="str">
        <f>'Лист 1'!F2715</f>
        <v/>
      </c>
      <c r="C2713" s="6" t="str">
        <f>'Лист 1'!C2715</f>
        <v/>
      </c>
      <c r="D2713" s="6" t="str">
        <f>'Лист 1'!M2715</f>
        <v/>
      </c>
      <c r="E2713" s="6" t="str">
        <f>'Лист 1'!B2715</f>
        <v/>
      </c>
    </row>
    <row r="2714">
      <c r="A2714" s="6" t="str">
        <f>'Лист 1'!E2716</f>
        <v/>
      </c>
      <c r="B2714" s="6" t="str">
        <f>'Лист 1'!F2716</f>
        <v/>
      </c>
      <c r="C2714" s="6" t="str">
        <f>'Лист 1'!C2716</f>
        <v/>
      </c>
      <c r="D2714" s="6" t="str">
        <f>'Лист 1'!M2716</f>
        <v/>
      </c>
      <c r="E2714" s="6" t="str">
        <f>'Лист 1'!B2716</f>
        <v/>
      </c>
    </row>
    <row r="2715">
      <c r="A2715" s="6" t="str">
        <f>'Лист 1'!E2717</f>
        <v/>
      </c>
      <c r="B2715" s="6" t="str">
        <f>'Лист 1'!F2717</f>
        <v/>
      </c>
      <c r="C2715" s="6" t="str">
        <f>'Лист 1'!C2717</f>
        <v/>
      </c>
      <c r="D2715" s="6" t="str">
        <f>'Лист 1'!M2717</f>
        <v/>
      </c>
      <c r="E2715" s="6" t="str">
        <f>'Лист 1'!B2717</f>
        <v/>
      </c>
    </row>
    <row r="2716">
      <c r="A2716" s="6" t="str">
        <f>'Лист 1'!E2718</f>
        <v/>
      </c>
      <c r="B2716" s="6" t="str">
        <f>'Лист 1'!F2718</f>
        <v/>
      </c>
      <c r="C2716" s="6" t="str">
        <f>'Лист 1'!C2718</f>
        <v/>
      </c>
      <c r="D2716" s="6" t="str">
        <f>'Лист 1'!M2718</f>
        <v/>
      </c>
      <c r="E2716" s="6" t="str">
        <f>'Лист 1'!B2718</f>
        <v/>
      </c>
    </row>
    <row r="2717">
      <c r="A2717" s="6" t="str">
        <f>'Лист 1'!E2719</f>
        <v/>
      </c>
      <c r="B2717" s="6" t="str">
        <f>'Лист 1'!F2719</f>
        <v/>
      </c>
      <c r="C2717" s="6" t="str">
        <f>'Лист 1'!C2719</f>
        <v/>
      </c>
      <c r="D2717" s="6" t="str">
        <f>'Лист 1'!M2719</f>
        <v/>
      </c>
      <c r="E2717" s="6" t="str">
        <f>'Лист 1'!B2719</f>
        <v/>
      </c>
    </row>
    <row r="2718">
      <c r="A2718" s="6" t="str">
        <f>'Лист 1'!E2720</f>
        <v/>
      </c>
      <c r="B2718" s="6" t="str">
        <f>'Лист 1'!F2720</f>
        <v/>
      </c>
      <c r="C2718" s="6" t="str">
        <f>'Лист 1'!C2720</f>
        <v/>
      </c>
      <c r="D2718" s="6" t="str">
        <f>'Лист 1'!M2720</f>
        <v/>
      </c>
      <c r="E2718" s="6" t="str">
        <f>'Лист 1'!B2720</f>
        <v/>
      </c>
    </row>
    <row r="2719">
      <c r="A2719" s="6" t="str">
        <f>'Лист 1'!E2721</f>
        <v/>
      </c>
      <c r="B2719" s="6" t="str">
        <f>'Лист 1'!F2721</f>
        <v/>
      </c>
      <c r="C2719" s="6" t="str">
        <f>'Лист 1'!C2721</f>
        <v/>
      </c>
      <c r="D2719" s="6" t="str">
        <f>'Лист 1'!M2721</f>
        <v/>
      </c>
      <c r="E2719" s="6" t="str">
        <f>'Лист 1'!B2721</f>
        <v/>
      </c>
    </row>
    <row r="2720">
      <c r="A2720" s="6" t="str">
        <f>'Лист 1'!E2722</f>
        <v/>
      </c>
      <c r="B2720" s="6" t="str">
        <f>'Лист 1'!F2722</f>
        <v/>
      </c>
      <c r="C2720" s="6" t="str">
        <f>'Лист 1'!C2722</f>
        <v/>
      </c>
      <c r="D2720" s="6" t="str">
        <f>'Лист 1'!M2722</f>
        <v/>
      </c>
      <c r="E2720" s="6" t="str">
        <f>'Лист 1'!B2722</f>
        <v/>
      </c>
    </row>
    <row r="2721">
      <c r="A2721" s="6" t="str">
        <f>'Лист 1'!E2723</f>
        <v/>
      </c>
      <c r="B2721" s="6" t="str">
        <f>'Лист 1'!F2723</f>
        <v/>
      </c>
      <c r="C2721" s="6" t="str">
        <f>'Лист 1'!C2723</f>
        <v/>
      </c>
      <c r="D2721" s="6" t="str">
        <f>'Лист 1'!M2723</f>
        <v/>
      </c>
      <c r="E2721" s="6" t="str">
        <f>'Лист 1'!B2723</f>
        <v/>
      </c>
    </row>
    <row r="2722">
      <c r="A2722" s="6" t="str">
        <f>'Лист 1'!E2724</f>
        <v/>
      </c>
      <c r="B2722" s="6" t="str">
        <f>'Лист 1'!F2724</f>
        <v/>
      </c>
      <c r="C2722" s="6" t="str">
        <f>'Лист 1'!C2724</f>
        <v/>
      </c>
      <c r="D2722" s="6" t="str">
        <f>'Лист 1'!M2724</f>
        <v/>
      </c>
      <c r="E2722" s="6" t="str">
        <f>'Лист 1'!B2724</f>
        <v/>
      </c>
    </row>
    <row r="2723">
      <c r="A2723" s="6" t="str">
        <f>'Лист 1'!E2725</f>
        <v/>
      </c>
      <c r="B2723" s="6" t="str">
        <f>'Лист 1'!F2725</f>
        <v/>
      </c>
      <c r="C2723" s="6" t="str">
        <f>'Лист 1'!C2725</f>
        <v/>
      </c>
      <c r="D2723" s="6" t="str">
        <f>'Лист 1'!M2725</f>
        <v/>
      </c>
      <c r="E2723" s="6" t="str">
        <f>'Лист 1'!B2725</f>
        <v/>
      </c>
    </row>
    <row r="2724">
      <c r="A2724" s="6" t="str">
        <f>'Лист 1'!E2726</f>
        <v/>
      </c>
      <c r="B2724" s="6" t="str">
        <f>'Лист 1'!F2726</f>
        <v/>
      </c>
      <c r="C2724" s="6" t="str">
        <f>'Лист 1'!C2726</f>
        <v/>
      </c>
      <c r="D2724" s="6" t="str">
        <f>'Лист 1'!M2726</f>
        <v/>
      </c>
      <c r="E2724" s="6" t="str">
        <f>'Лист 1'!B2726</f>
        <v/>
      </c>
    </row>
    <row r="2725">
      <c r="A2725" s="6" t="str">
        <f>'Лист 1'!E2727</f>
        <v/>
      </c>
      <c r="B2725" s="6" t="str">
        <f>'Лист 1'!F2727</f>
        <v/>
      </c>
      <c r="C2725" s="6" t="str">
        <f>'Лист 1'!C2727</f>
        <v/>
      </c>
      <c r="D2725" s="6" t="str">
        <f>'Лист 1'!M2727</f>
        <v/>
      </c>
      <c r="E2725" s="6" t="str">
        <f>'Лист 1'!B2727</f>
        <v/>
      </c>
    </row>
    <row r="2726">
      <c r="A2726" s="6" t="str">
        <f>'Лист 1'!E2728</f>
        <v/>
      </c>
      <c r="B2726" s="6" t="str">
        <f>'Лист 1'!F2728</f>
        <v/>
      </c>
      <c r="C2726" s="6" t="str">
        <f>'Лист 1'!C2728</f>
        <v/>
      </c>
      <c r="D2726" s="6" t="str">
        <f>'Лист 1'!M2728</f>
        <v/>
      </c>
      <c r="E2726" s="6" t="str">
        <f>'Лист 1'!B2728</f>
        <v/>
      </c>
    </row>
    <row r="2727">
      <c r="A2727" s="6" t="str">
        <f>'Лист 1'!E2729</f>
        <v/>
      </c>
      <c r="B2727" s="6" t="str">
        <f>'Лист 1'!F2729</f>
        <v/>
      </c>
      <c r="C2727" s="6" t="str">
        <f>'Лист 1'!C2729</f>
        <v/>
      </c>
      <c r="D2727" s="6" t="str">
        <f>'Лист 1'!M2729</f>
        <v/>
      </c>
      <c r="E2727" s="6" t="str">
        <f>'Лист 1'!B2729</f>
        <v/>
      </c>
    </row>
    <row r="2728">
      <c r="A2728" s="6" t="str">
        <f>'Лист 1'!E2730</f>
        <v/>
      </c>
      <c r="B2728" s="6" t="str">
        <f>'Лист 1'!F2730</f>
        <v/>
      </c>
      <c r="C2728" s="6" t="str">
        <f>'Лист 1'!C2730</f>
        <v/>
      </c>
      <c r="D2728" s="6" t="str">
        <f>'Лист 1'!M2730</f>
        <v/>
      </c>
      <c r="E2728" s="6" t="str">
        <f>'Лист 1'!B2730</f>
        <v/>
      </c>
    </row>
    <row r="2729">
      <c r="A2729" s="6" t="str">
        <f>'Лист 1'!E2731</f>
        <v/>
      </c>
      <c r="B2729" s="6" t="str">
        <f>'Лист 1'!F2731</f>
        <v/>
      </c>
      <c r="C2729" s="6" t="str">
        <f>'Лист 1'!C2731</f>
        <v/>
      </c>
      <c r="D2729" s="6" t="str">
        <f>'Лист 1'!M2731</f>
        <v/>
      </c>
      <c r="E2729" s="6" t="str">
        <f>'Лист 1'!B2731</f>
        <v/>
      </c>
    </row>
    <row r="2730">
      <c r="A2730" s="6" t="str">
        <f>'Лист 1'!E2732</f>
        <v/>
      </c>
      <c r="B2730" s="6" t="str">
        <f>'Лист 1'!F2732</f>
        <v/>
      </c>
      <c r="C2730" s="6" t="str">
        <f>'Лист 1'!C2732</f>
        <v/>
      </c>
      <c r="D2730" s="6" t="str">
        <f>'Лист 1'!M2732</f>
        <v/>
      </c>
      <c r="E2730" s="6" t="str">
        <f>'Лист 1'!B2732</f>
        <v/>
      </c>
    </row>
    <row r="2731">
      <c r="A2731" s="6" t="str">
        <f>'Лист 1'!E2733</f>
        <v/>
      </c>
      <c r="B2731" s="6" t="str">
        <f>'Лист 1'!F2733</f>
        <v/>
      </c>
      <c r="C2731" s="6" t="str">
        <f>'Лист 1'!C2733</f>
        <v/>
      </c>
      <c r="D2731" s="6" t="str">
        <f>'Лист 1'!M2733</f>
        <v/>
      </c>
      <c r="E2731" s="6" t="str">
        <f>'Лист 1'!B2733</f>
        <v/>
      </c>
    </row>
    <row r="2732">
      <c r="A2732" s="6" t="str">
        <f>'Лист 1'!E2734</f>
        <v/>
      </c>
      <c r="B2732" s="6" t="str">
        <f>'Лист 1'!F2734</f>
        <v/>
      </c>
      <c r="C2732" s="6" t="str">
        <f>'Лист 1'!C2734</f>
        <v/>
      </c>
      <c r="D2732" s="6" t="str">
        <f>'Лист 1'!M2734</f>
        <v/>
      </c>
      <c r="E2732" s="6" t="str">
        <f>'Лист 1'!B2734</f>
        <v/>
      </c>
    </row>
    <row r="2733">
      <c r="A2733" s="6" t="str">
        <f>'Лист 1'!E2735</f>
        <v/>
      </c>
      <c r="B2733" s="6" t="str">
        <f>'Лист 1'!F2735</f>
        <v/>
      </c>
      <c r="C2733" s="6" t="str">
        <f>'Лист 1'!C2735</f>
        <v/>
      </c>
      <c r="D2733" s="6" t="str">
        <f>'Лист 1'!M2735</f>
        <v/>
      </c>
      <c r="E2733" s="6" t="str">
        <f>'Лист 1'!B2735</f>
        <v/>
      </c>
    </row>
    <row r="2734">
      <c r="A2734" s="6" t="str">
        <f>'Лист 1'!E2736</f>
        <v/>
      </c>
      <c r="B2734" s="6" t="str">
        <f>'Лист 1'!F2736</f>
        <v/>
      </c>
      <c r="C2734" s="6" t="str">
        <f>'Лист 1'!C2736</f>
        <v/>
      </c>
      <c r="D2734" s="6" t="str">
        <f>'Лист 1'!M2736</f>
        <v/>
      </c>
      <c r="E2734" s="6" t="str">
        <f>'Лист 1'!B2736</f>
        <v/>
      </c>
    </row>
    <row r="2735">
      <c r="A2735" s="6" t="str">
        <f>'Лист 1'!E2737</f>
        <v/>
      </c>
      <c r="B2735" s="6" t="str">
        <f>'Лист 1'!F2737</f>
        <v/>
      </c>
      <c r="C2735" s="6" t="str">
        <f>'Лист 1'!C2737</f>
        <v/>
      </c>
      <c r="D2735" s="6" t="str">
        <f>'Лист 1'!M2737</f>
        <v/>
      </c>
      <c r="E2735" s="6" t="str">
        <f>'Лист 1'!B2737</f>
        <v/>
      </c>
    </row>
    <row r="2736">
      <c r="A2736" s="6" t="str">
        <f>'Лист 1'!E2738</f>
        <v/>
      </c>
      <c r="B2736" s="6" t="str">
        <f>'Лист 1'!F2738</f>
        <v/>
      </c>
      <c r="C2736" s="6" t="str">
        <f>'Лист 1'!C2738</f>
        <v/>
      </c>
      <c r="D2736" s="6" t="str">
        <f>'Лист 1'!M2738</f>
        <v/>
      </c>
      <c r="E2736" s="6" t="str">
        <f>'Лист 1'!B2738</f>
        <v/>
      </c>
    </row>
    <row r="2737">
      <c r="A2737" s="6" t="str">
        <f>'Лист 1'!E2739</f>
        <v/>
      </c>
      <c r="B2737" s="6" t="str">
        <f>'Лист 1'!F2739</f>
        <v/>
      </c>
      <c r="C2737" s="6" t="str">
        <f>'Лист 1'!C2739</f>
        <v/>
      </c>
      <c r="D2737" s="6" t="str">
        <f>'Лист 1'!M2739</f>
        <v/>
      </c>
      <c r="E2737" s="6" t="str">
        <f>'Лист 1'!B2739</f>
        <v/>
      </c>
    </row>
    <row r="2738">
      <c r="A2738" s="6" t="str">
        <f>'Лист 1'!E2740</f>
        <v/>
      </c>
      <c r="B2738" s="6" t="str">
        <f>'Лист 1'!F2740</f>
        <v/>
      </c>
      <c r="C2738" s="6" t="str">
        <f>'Лист 1'!C2740</f>
        <v/>
      </c>
      <c r="D2738" s="6" t="str">
        <f>'Лист 1'!M2740</f>
        <v/>
      </c>
      <c r="E2738" s="6" t="str">
        <f>'Лист 1'!B2740</f>
        <v/>
      </c>
    </row>
    <row r="2739">
      <c r="A2739" s="6" t="str">
        <f>'Лист 1'!E2741</f>
        <v/>
      </c>
      <c r="B2739" s="6" t="str">
        <f>'Лист 1'!F2741</f>
        <v/>
      </c>
      <c r="C2739" s="6" t="str">
        <f>'Лист 1'!C2741</f>
        <v/>
      </c>
      <c r="D2739" s="6" t="str">
        <f>'Лист 1'!M2741</f>
        <v/>
      </c>
      <c r="E2739" s="6" t="str">
        <f>'Лист 1'!B2741</f>
        <v/>
      </c>
    </row>
    <row r="2740">
      <c r="A2740" s="6" t="str">
        <f>'Лист 1'!E2742</f>
        <v/>
      </c>
      <c r="B2740" s="6" t="str">
        <f>'Лист 1'!F2742</f>
        <v/>
      </c>
      <c r="C2740" s="6" t="str">
        <f>'Лист 1'!C2742</f>
        <v/>
      </c>
      <c r="D2740" s="6" t="str">
        <f>'Лист 1'!M2742</f>
        <v/>
      </c>
      <c r="E2740" s="6" t="str">
        <f>'Лист 1'!B2742</f>
        <v/>
      </c>
    </row>
    <row r="2741">
      <c r="A2741" s="6" t="str">
        <f>'Лист 1'!E2743</f>
        <v/>
      </c>
      <c r="B2741" s="6" t="str">
        <f>'Лист 1'!F2743</f>
        <v/>
      </c>
      <c r="C2741" s="6" t="str">
        <f>'Лист 1'!C2743</f>
        <v/>
      </c>
      <c r="D2741" s="6" t="str">
        <f>'Лист 1'!M2743</f>
        <v/>
      </c>
      <c r="E2741" s="6" t="str">
        <f>'Лист 1'!B2743</f>
        <v/>
      </c>
    </row>
    <row r="2742">
      <c r="A2742" s="6" t="str">
        <f>'Лист 1'!E2744</f>
        <v/>
      </c>
      <c r="B2742" s="6" t="str">
        <f>'Лист 1'!F2744</f>
        <v/>
      </c>
      <c r="C2742" s="6" t="str">
        <f>'Лист 1'!C2744</f>
        <v/>
      </c>
      <c r="D2742" s="6" t="str">
        <f>'Лист 1'!M2744</f>
        <v/>
      </c>
      <c r="E2742" s="6" t="str">
        <f>'Лист 1'!B2744</f>
        <v/>
      </c>
    </row>
    <row r="2743">
      <c r="A2743" s="6" t="str">
        <f>'Лист 1'!E2745</f>
        <v/>
      </c>
      <c r="B2743" s="6" t="str">
        <f>'Лист 1'!F2745</f>
        <v/>
      </c>
      <c r="C2743" s="6" t="str">
        <f>'Лист 1'!C2745</f>
        <v/>
      </c>
      <c r="D2743" s="6" t="str">
        <f>'Лист 1'!M2745</f>
        <v/>
      </c>
      <c r="E2743" s="6" t="str">
        <f>'Лист 1'!B2745</f>
        <v/>
      </c>
    </row>
    <row r="2744">
      <c r="A2744" s="6" t="str">
        <f>'Лист 1'!E2746</f>
        <v/>
      </c>
      <c r="B2744" s="6" t="str">
        <f>'Лист 1'!F2746</f>
        <v/>
      </c>
      <c r="C2744" s="6" t="str">
        <f>'Лист 1'!C2746</f>
        <v/>
      </c>
      <c r="D2744" s="6" t="str">
        <f>'Лист 1'!M2746</f>
        <v/>
      </c>
      <c r="E2744" s="6" t="str">
        <f>'Лист 1'!B2746</f>
        <v/>
      </c>
    </row>
    <row r="2745">
      <c r="A2745" s="6" t="str">
        <f>'Лист 1'!E2747</f>
        <v/>
      </c>
      <c r="B2745" s="6" t="str">
        <f>'Лист 1'!F2747</f>
        <v/>
      </c>
      <c r="C2745" s="6" t="str">
        <f>'Лист 1'!C2747</f>
        <v/>
      </c>
      <c r="D2745" s="6" t="str">
        <f>'Лист 1'!M2747</f>
        <v/>
      </c>
      <c r="E2745" s="6" t="str">
        <f>'Лист 1'!B2747</f>
        <v/>
      </c>
    </row>
    <row r="2746">
      <c r="A2746" s="6" t="str">
        <f>'Лист 1'!E2748</f>
        <v/>
      </c>
      <c r="B2746" s="6" t="str">
        <f>'Лист 1'!F2748</f>
        <v/>
      </c>
      <c r="C2746" s="6" t="str">
        <f>'Лист 1'!C2748</f>
        <v/>
      </c>
      <c r="D2746" s="6" t="str">
        <f>'Лист 1'!M2748</f>
        <v/>
      </c>
      <c r="E2746" s="6" t="str">
        <f>'Лист 1'!B2748</f>
        <v/>
      </c>
    </row>
    <row r="2747">
      <c r="A2747" s="6" t="str">
        <f>'Лист 1'!E2749</f>
        <v/>
      </c>
      <c r="B2747" s="6" t="str">
        <f>'Лист 1'!F2749</f>
        <v/>
      </c>
      <c r="C2747" s="6" t="str">
        <f>'Лист 1'!C2749</f>
        <v/>
      </c>
      <c r="D2747" s="6" t="str">
        <f>'Лист 1'!M2749</f>
        <v/>
      </c>
      <c r="E2747" s="6" t="str">
        <f>'Лист 1'!B2749</f>
        <v/>
      </c>
    </row>
    <row r="2748">
      <c r="A2748" s="6" t="str">
        <f>'Лист 1'!E2750</f>
        <v/>
      </c>
      <c r="B2748" s="6" t="str">
        <f>'Лист 1'!F2750</f>
        <v/>
      </c>
      <c r="C2748" s="6" t="str">
        <f>'Лист 1'!C2750</f>
        <v/>
      </c>
      <c r="D2748" s="6" t="str">
        <f>'Лист 1'!M2750</f>
        <v/>
      </c>
      <c r="E2748" s="6" t="str">
        <f>'Лист 1'!B2750</f>
        <v/>
      </c>
    </row>
    <row r="2749">
      <c r="A2749" s="6" t="str">
        <f>'Лист 1'!E2751</f>
        <v/>
      </c>
      <c r="B2749" s="6" t="str">
        <f>'Лист 1'!F2751</f>
        <v/>
      </c>
      <c r="C2749" s="6" t="str">
        <f>'Лист 1'!C2751</f>
        <v/>
      </c>
      <c r="D2749" s="6" t="str">
        <f>'Лист 1'!M2751</f>
        <v/>
      </c>
      <c r="E2749" s="6" t="str">
        <f>'Лист 1'!B2751</f>
        <v/>
      </c>
    </row>
    <row r="2750">
      <c r="A2750" s="6" t="str">
        <f>'Лист 1'!E2752</f>
        <v/>
      </c>
      <c r="B2750" s="6" t="str">
        <f>'Лист 1'!F2752</f>
        <v/>
      </c>
      <c r="C2750" s="6" t="str">
        <f>'Лист 1'!C2752</f>
        <v/>
      </c>
      <c r="D2750" s="6" t="str">
        <f>'Лист 1'!M2752</f>
        <v/>
      </c>
      <c r="E2750" s="6" t="str">
        <f>'Лист 1'!B2752</f>
        <v/>
      </c>
    </row>
    <row r="2751">
      <c r="A2751" s="6" t="str">
        <f>'Лист 1'!E2753</f>
        <v/>
      </c>
      <c r="B2751" s="6" t="str">
        <f>'Лист 1'!F2753</f>
        <v/>
      </c>
      <c r="C2751" s="6" t="str">
        <f>'Лист 1'!C2753</f>
        <v/>
      </c>
      <c r="D2751" s="6" t="str">
        <f>'Лист 1'!M2753</f>
        <v/>
      </c>
      <c r="E2751" s="6" t="str">
        <f>'Лист 1'!B2753</f>
        <v/>
      </c>
    </row>
    <row r="2752">
      <c r="A2752" s="6" t="str">
        <f>'Лист 1'!E2754</f>
        <v/>
      </c>
      <c r="B2752" s="6" t="str">
        <f>'Лист 1'!F2754</f>
        <v/>
      </c>
      <c r="C2752" s="6" t="str">
        <f>'Лист 1'!C2754</f>
        <v/>
      </c>
      <c r="D2752" s="6" t="str">
        <f>'Лист 1'!M2754</f>
        <v/>
      </c>
      <c r="E2752" s="6" t="str">
        <f>'Лист 1'!B2754</f>
        <v/>
      </c>
    </row>
    <row r="2753">
      <c r="A2753" s="6" t="str">
        <f>'Лист 1'!E2755</f>
        <v/>
      </c>
      <c r="B2753" s="6" t="str">
        <f>'Лист 1'!F2755</f>
        <v/>
      </c>
      <c r="C2753" s="6" t="str">
        <f>'Лист 1'!C2755</f>
        <v/>
      </c>
      <c r="D2753" s="6" t="str">
        <f>'Лист 1'!M2755</f>
        <v/>
      </c>
      <c r="E2753" s="6" t="str">
        <f>'Лист 1'!B2755</f>
        <v/>
      </c>
    </row>
    <row r="2754">
      <c r="A2754" s="6" t="str">
        <f>'Лист 1'!E2756</f>
        <v/>
      </c>
      <c r="B2754" s="6" t="str">
        <f>'Лист 1'!F2756</f>
        <v/>
      </c>
      <c r="C2754" s="6" t="str">
        <f>'Лист 1'!C2756</f>
        <v/>
      </c>
      <c r="D2754" s="6" t="str">
        <f>'Лист 1'!M2756</f>
        <v/>
      </c>
      <c r="E2754" s="6" t="str">
        <f>'Лист 1'!B2756</f>
        <v/>
      </c>
    </row>
    <row r="2755">
      <c r="A2755" s="6" t="str">
        <f>'Лист 1'!E2757</f>
        <v/>
      </c>
      <c r="B2755" s="6" t="str">
        <f>'Лист 1'!F2757</f>
        <v/>
      </c>
      <c r="C2755" s="6" t="str">
        <f>'Лист 1'!C2757</f>
        <v/>
      </c>
      <c r="D2755" s="6" t="str">
        <f>'Лист 1'!M2757</f>
        <v/>
      </c>
      <c r="E2755" s="6" t="str">
        <f>'Лист 1'!B2757</f>
        <v/>
      </c>
    </row>
    <row r="2756">
      <c r="A2756" s="6" t="str">
        <f>'Лист 1'!E2758</f>
        <v/>
      </c>
      <c r="B2756" s="6" t="str">
        <f>'Лист 1'!F2758</f>
        <v/>
      </c>
      <c r="C2756" s="6" t="str">
        <f>'Лист 1'!C2758</f>
        <v/>
      </c>
      <c r="D2756" s="6" t="str">
        <f>'Лист 1'!M2758</f>
        <v/>
      </c>
      <c r="E2756" s="6" t="str">
        <f>'Лист 1'!B2758</f>
        <v/>
      </c>
    </row>
    <row r="2757">
      <c r="A2757" s="6" t="str">
        <f>'Лист 1'!E2759</f>
        <v/>
      </c>
      <c r="B2757" s="6" t="str">
        <f>'Лист 1'!F2759</f>
        <v/>
      </c>
      <c r="C2757" s="6" t="str">
        <f>'Лист 1'!C2759</f>
        <v/>
      </c>
      <c r="D2757" s="6" t="str">
        <f>'Лист 1'!M2759</f>
        <v/>
      </c>
      <c r="E2757" s="6" t="str">
        <f>'Лист 1'!B2759</f>
        <v/>
      </c>
    </row>
    <row r="2758">
      <c r="A2758" s="6" t="str">
        <f>'Лист 1'!E2760</f>
        <v/>
      </c>
      <c r="B2758" s="6" t="str">
        <f>'Лист 1'!F2760</f>
        <v/>
      </c>
      <c r="C2758" s="6" t="str">
        <f>'Лист 1'!C2760</f>
        <v/>
      </c>
      <c r="D2758" s="6" t="str">
        <f>'Лист 1'!M2760</f>
        <v/>
      </c>
      <c r="E2758" s="6" t="str">
        <f>'Лист 1'!B2760</f>
        <v/>
      </c>
    </row>
    <row r="2759">
      <c r="A2759" s="6" t="str">
        <f>'Лист 1'!E2761</f>
        <v/>
      </c>
      <c r="B2759" s="6" t="str">
        <f>'Лист 1'!F2761</f>
        <v/>
      </c>
      <c r="C2759" s="6" t="str">
        <f>'Лист 1'!C2761</f>
        <v/>
      </c>
      <c r="D2759" s="6" t="str">
        <f>'Лист 1'!M2761</f>
        <v/>
      </c>
      <c r="E2759" s="6" t="str">
        <f>'Лист 1'!B2761</f>
        <v/>
      </c>
    </row>
    <row r="2760">
      <c r="A2760" s="6" t="str">
        <f>'Лист 1'!E2762</f>
        <v/>
      </c>
      <c r="B2760" s="6" t="str">
        <f>'Лист 1'!F2762</f>
        <v/>
      </c>
      <c r="C2760" s="6" t="str">
        <f>'Лист 1'!C2762</f>
        <v/>
      </c>
      <c r="D2760" s="6" t="str">
        <f>'Лист 1'!M2762</f>
        <v/>
      </c>
      <c r="E2760" s="6" t="str">
        <f>'Лист 1'!B2762</f>
        <v/>
      </c>
    </row>
    <row r="2761">
      <c r="A2761" s="6" t="str">
        <f>'Лист 1'!E2763</f>
        <v/>
      </c>
      <c r="B2761" s="6" t="str">
        <f>'Лист 1'!F2763</f>
        <v/>
      </c>
      <c r="C2761" s="6" t="str">
        <f>'Лист 1'!C2763</f>
        <v/>
      </c>
      <c r="D2761" s="6" t="str">
        <f>'Лист 1'!M2763</f>
        <v/>
      </c>
      <c r="E2761" s="6" t="str">
        <f>'Лист 1'!B2763</f>
        <v/>
      </c>
    </row>
    <row r="2762">
      <c r="A2762" s="6" t="str">
        <f>'Лист 1'!E2764</f>
        <v/>
      </c>
      <c r="B2762" s="6" t="str">
        <f>'Лист 1'!F2764</f>
        <v/>
      </c>
      <c r="C2762" s="6" t="str">
        <f>'Лист 1'!C2764</f>
        <v/>
      </c>
      <c r="D2762" s="6" t="str">
        <f>'Лист 1'!M2764</f>
        <v/>
      </c>
      <c r="E2762" s="6" t="str">
        <f>'Лист 1'!B2764</f>
        <v/>
      </c>
    </row>
    <row r="2763">
      <c r="A2763" s="6" t="str">
        <f>'Лист 1'!E2765</f>
        <v/>
      </c>
      <c r="B2763" s="6" t="str">
        <f>'Лист 1'!F2765</f>
        <v/>
      </c>
      <c r="C2763" s="6" t="str">
        <f>'Лист 1'!C2765</f>
        <v/>
      </c>
      <c r="D2763" s="6" t="str">
        <f>'Лист 1'!M2765</f>
        <v/>
      </c>
      <c r="E2763" s="6" t="str">
        <f>'Лист 1'!B2765</f>
        <v/>
      </c>
    </row>
    <row r="2764">
      <c r="A2764" s="6" t="str">
        <f>'Лист 1'!E2766</f>
        <v/>
      </c>
      <c r="B2764" s="6" t="str">
        <f>'Лист 1'!F2766</f>
        <v/>
      </c>
      <c r="C2764" s="6" t="str">
        <f>'Лист 1'!C2766</f>
        <v/>
      </c>
      <c r="D2764" s="6" t="str">
        <f>'Лист 1'!M2766</f>
        <v/>
      </c>
      <c r="E2764" s="6" t="str">
        <f>'Лист 1'!B2766</f>
        <v/>
      </c>
    </row>
    <row r="2765">
      <c r="A2765" s="6" t="str">
        <f>'Лист 1'!E2767</f>
        <v/>
      </c>
      <c r="B2765" s="6" t="str">
        <f>'Лист 1'!F2767</f>
        <v/>
      </c>
      <c r="C2765" s="6" t="str">
        <f>'Лист 1'!C2767</f>
        <v/>
      </c>
      <c r="D2765" s="6" t="str">
        <f>'Лист 1'!M2767</f>
        <v/>
      </c>
      <c r="E2765" s="6" t="str">
        <f>'Лист 1'!B2767</f>
        <v/>
      </c>
    </row>
    <row r="2766">
      <c r="A2766" s="6" t="str">
        <f>'Лист 1'!E2768</f>
        <v/>
      </c>
      <c r="B2766" s="6" t="str">
        <f>'Лист 1'!F2768</f>
        <v/>
      </c>
      <c r="C2766" s="6" t="str">
        <f>'Лист 1'!C2768</f>
        <v/>
      </c>
      <c r="D2766" s="6" t="str">
        <f>'Лист 1'!M2768</f>
        <v/>
      </c>
      <c r="E2766" s="6" t="str">
        <f>'Лист 1'!B2768</f>
        <v/>
      </c>
    </row>
    <row r="2767">
      <c r="A2767" s="6" t="str">
        <f>'Лист 1'!E2769</f>
        <v/>
      </c>
      <c r="B2767" s="6" t="str">
        <f>'Лист 1'!F2769</f>
        <v/>
      </c>
      <c r="C2767" s="6" t="str">
        <f>'Лист 1'!C2769</f>
        <v/>
      </c>
      <c r="D2767" s="6" t="str">
        <f>'Лист 1'!M2769</f>
        <v/>
      </c>
      <c r="E2767" s="6" t="str">
        <f>'Лист 1'!B2769</f>
        <v/>
      </c>
    </row>
    <row r="2768">
      <c r="A2768" s="6" t="str">
        <f>'Лист 1'!E2770</f>
        <v/>
      </c>
      <c r="B2768" s="6" t="str">
        <f>'Лист 1'!F2770</f>
        <v/>
      </c>
      <c r="C2768" s="6" t="str">
        <f>'Лист 1'!C2770</f>
        <v/>
      </c>
      <c r="D2768" s="6" t="str">
        <f>'Лист 1'!M2770</f>
        <v/>
      </c>
      <c r="E2768" s="6" t="str">
        <f>'Лист 1'!B2770</f>
        <v/>
      </c>
    </row>
    <row r="2769">
      <c r="A2769" s="6" t="str">
        <f>'Лист 1'!E2771</f>
        <v/>
      </c>
      <c r="B2769" s="6" t="str">
        <f>'Лист 1'!F2771</f>
        <v/>
      </c>
      <c r="C2769" s="6" t="str">
        <f>'Лист 1'!C2771</f>
        <v/>
      </c>
      <c r="D2769" s="6" t="str">
        <f>'Лист 1'!M2771</f>
        <v/>
      </c>
      <c r="E2769" s="6" t="str">
        <f>'Лист 1'!B2771</f>
        <v/>
      </c>
    </row>
    <row r="2770">
      <c r="A2770" s="6" t="str">
        <f>'Лист 1'!E2772</f>
        <v/>
      </c>
      <c r="B2770" s="6" t="str">
        <f>'Лист 1'!F2772</f>
        <v/>
      </c>
      <c r="C2770" s="6" t="str">
        <f>'Лист 1'!C2772</f>
        <v/>
      </c>
      <c r="D2770" s="6" t="str">
        <f>'Лист 1'!M2772</f>
        <v/>
      </c>
      <c r="E2770" s="6" t="str">
        <f>'Лист 1'!B2772</f>
        <v/>
      </c>
    </row>
    <row r="2771">
      <c r="A2771" s="6" t="str">
        <f>'Лист 1'!E2773</f>
        <v/>
      </c>
      <c r="B2771" s="6" t="str">
        <f>'Лист 1'!F2773</f>
        <v/>
      </c>
      <c r="C2771" s="6" t="str">
        <f>'Лист 1'!C2773</f>
        <v/>
      </c>
      <c r="D2771" s="6" t="str">
        <f>'Лист 1'!M2773</f>
        <v/>
      </c>
      <c r="E2771" s="6" t="str">
        <f>'Лист 1'!B2773</f>
        <v/>
      </c>
    </row>
    <row r="2772">
      <c r="A2772" s="6" t="str">
        <f>'Лист 1'!E2774</f>
        <v/>
      </c>
      <c r="B2772" s="6" t="str">
        <f>'Лист 1'!F2774</f>
        <v/>
      </c>
      <c r="C2772" s="6" t="str">
        <f>'Лист 1'!C2774</f>
        <v/>
      </c>
      <c r="D2772" s="6" t="str">
        <f>'Лист 1'!M2774</f>
        <v/>
      </c>
      <c r="E2772" s="6" t="str">
        <f>'Лист 1'!B2774</f>
        <v/>
      </c>
    </row>
    <row r="2773">
      <c r="A2773" s="6" t="str">
        <f>'Лист 1'!E2775</f>
        <v/>
      </c>
      <c r="B2773" s="6" t="str">
        <f>'Лист 1'!F2775</f>
        <v/>
      </c>
      <c r="C2773" s="6" t="str">
        <f>'Лист 1'!C2775</f>
        <v/>
      </c>
      <c r="D2773" s="6" t="str">
        <f>'Лист 1'!M2775</f>
        <v/>
      </c>
      <c r="E2773" s="6" t="str">
        <f>'Лист 1'!B2775</f>
        <v/>
      </c>
    </row>
    <row r="2774">
      <c r="A2774" s="6" t="str">
        <f>'Лист 1'!E2776</f>
        <v/>
      </c>
      <c r="B2774" s="6" t="str">
        <f>'Лист 1'!F2776</f>
        <v/>
      </c>
      <c r="C2774" s="6" t="str">
        <f>'Лист 1'!C2776</f>
        <v/>
      </c>
      <c r="D2774" s="6" t="str">
        <f>'Лист 1'!M2776</f>
        <v/>
      </c>
      <c r="E2774" s="6" t="str">
        <f>'Лист 1'!B2776</f>
        <v/>
      </c>
    </row>
    <row r="2775">
      <c r="A2775" s="6" t="str">
        <f>'Лист 1'!E2777</f>
        <v/>
      </c>
      <c r="B2775" s="6" t="str">
        <f>'Лист 1'!F2777</f>
        <v/>
      </c>
      <c r="C2775" s="6" t="str">
        <f>'Лист 1'!C2777</f>
        <v/>
      </c>
      <c r="D2775" s="6" t="str">
        <f>'Лист 1'!M2777</f>
        <v/>
      </c>
      <c r="E2775" s="6" t="str">
        <f>'Лист 1'!B2777</f>
        <v/>
      </c>
    </row>
    <row r="2776">
      <c r="A2776" s="6" t="str">
        <f>'Лист 1'!E2778</f>
        <v/>
      </c>
      <c r="B2776" s="6" t="str">
        <f>'Лист 1'!F2778</f>
        <v/>
      </c>
      <c r="C2776" s="6" t="str">
        <f>'Лист 1'!C2778</f>
        <v/>
      </c>
      <c r="D2776" s="6" t="str">
        <f>'Лист 1'!M2778</f>
        <v/>
      </c>
      <c r="E2776" s="6" t="str">
        <f>'Лист 1'!B2778</f>
        <v/>
      </c>
    </row>
    <row r="2777">
      <c r="A2777" s="6" t="str">
        <f>'Лист 1'!E2779</f>
        <v/>
      </c>
      <c r="B2777" s="6" t="str">
        <f>'Лист 1'!F2779</f>
        <v/>
      </c>
      <c r="C2777" s="6" t="str">
        <f>'Лист 1'!C2779</f>
        <v/>
      </c>
      <c r="D2777" s="6" t="str">
        <f>'Лист 1'!M2779</f>
        <v/>
      </c>
      <c r="E2777" s="6" t="str">
        <f>'Лист 1'!B2779</f>
        <v/>
      </c>
    </row>
    <row r="2778">
      <c r="A2778" s="6" t="str">
        <f>'Лист 1'!E2780</f>
        <v/>
      </c>
      <c r="B2778" s="6" t="str">
        <f>'Лист 1'!F2780</f>
        <v/>
      </c>
      <c r="C2778" s="6" t="str">
        <f>'Лист 1'!C2780</f>
        <v/>
      </c>
      <c r="D2778" s="6" t="str">
        <f>'Лист 1'!M2780</f>
        <v/>
      </c>
      <c r="E2778" s="6" t="str">
        <f>'Лист 1'!B2780</f>
        <v/>
      </c>
    </row>
    <row r="2779">
      <c r="A2779" s="6" t="str">
        <f>'Лист 1'!E2781</f>
        <v/>
      </c>
      <c r="B2779" s="6" t="str">
        <f>'Лист 1'!F2781</f>
        <v/>
      </c>
      <c r="C2779" s="6" t="str">
        <f>'Лист 1'!C2781</f>
        <v/>
      </c>
      <c r="D2779" s="6" t="str">
        <f>'Лист 1'!M2781</f>
        <v/>
      </c>
      <c r="E2779" s="6" t="str">
        <f>'Лист 1'!B2781</f>
        <v/>
      </c>
    </row>
    <row r="2780">
      <c r="A2780" s="6" t="str">
        <f>'Лист 1'!E2782</f>
        <v/>
      </c>
      <c r="B2780" s="6" t="str">
        <f>'Лист 1'!F2782</f>
        <v/>
      </c>
      <c r="C2780" s="6" t="str">
        <f>'Лист 1'!C2782</f>
        <v/>
      </c>
      <c r="D2780" s="6" t="str">
        <f>'Лист 1'!M2782</f>
        <v/>
      </c>
      <c r="E2780" s="6" t="str">
        <f>'Лист 1'!B2782</f>
        <v/>
      </c>
    </row>
    <row r="2781">
      <c r="A2781" s="6" t="str">
        <f>'Лист 1'!E2783</f>
        <v/>
      </c>
      <c r="B2781" s="6" t="str">
        <f>'Лист 1'!F2783</f>
        <v/>
      </c>
      <c r="C2781" s="6" t="str">
        <f>'Лист 1'!C2783</f>
        <v/>
      </c>
      <c r="D2781" s="6" t="str">
        <f>'Лист 1'!M2783</f>
        <v/>
      </c>
      <c r="E2781" s="6" t="str">
        <f>'Лист 1'!B2783</f>
        <v/>
      </c>
    </row>
    <row r="2782">
      <c r="A2782" s="6" t="str">
        <f>'Лист 1'!E2784</f>
        <v/>
      </c>
      <c r="B2782" s="6" t="str">
        <f>'Лист 1'!F2784</f>
        <v/>
      </c>
      <c r="C2782" s="6" t="str">
        <f>'Лист 1'!C2784</f>
        <v/>
      </c>
      <c r="D2782" s="6" t="str">
        <f>'Лист 1'!M2784</f>
        <v/>
      </c>
      <c r="E2782" s="6" t="str">
        <f>'Лист 1'!B2784</f>
        <v/>
      </c>
    </row>
    <row r="2783">
      <c r="A2783" s="6" t="str">
        <f>'Лист 1'!E2785</f>
        <v/>
      </c>
      <c r="B2783" s="6" t="str">
        <f>'Лист 1'!F2785</f>
        <v/>
      </c>
      <c r="C2783" s="6" t="str">
        <f>'Лист 1'!C2785</f>
        <v/>
      </c>
      <c r="D2783" s="6" t="str">
        <f>'Лист 1'!M2785</f>
        <v/>
      </c>
      <c r="E2783" s="6" t="str">
        <f>'Лист 1'!B2785</f>
        <v/>
      </c>
    </row>
    <row r="2784">
      <c r="A2784" s="6" t="str">
        <f>'Лист 1'!E2786</f>
        <v/>
      </c>
      <c r="B2784" s="6" t="str">
        <f>'Лист 1'!F2786</f>
        <v/>
      </c>
      <c r="C2784" s="6" t="str">
        <f>'Лист 1'!C2786</f>
        <v/>
      </c>
      <c r="D2784" s="6" t="str">
        <f>'Лист 1'!M2786</f>
        <v/>
      </c>
      <c r="E2784" s="6" t="str">
        <f>'Лист 1'!B2786</f>
        <v/>
      </c>
    </row>
    <row r="2785">
      <c r="A2785" s="6" t="str">
        <f>'Лист 1'!E2787</f>
        <v/>
      </c>
      <c r="B2785" s="6" t="str">
        <f>'Лист 1'!F2787</f>
        <v/>
      </c>
      <c r="C2785" s="6" t="str">
        <f>'Лист 1'!C2787</f>
        <v/>
      </c>
      <c r="D2785" s="6" t="str">
        <f>'Лист 1'!M2787</f>
        <v/>
      </c>
      <c r="E2785" s="6" t="str">
        <f>'Лист 1'!B2787</f>
        <v/>
      </c>
    </row>
    <row r="2786">
      <c r="A2786" s="6" t="str">
        <f>'Лист 1'!E2788</f>
        <v/>
      </c>
      <c r="B2786" s="6" t="str">
        <f>'Лист 1'!F2788</f>
        <v/>
      </c>
      <c r="C2786" s="6" t="str">
        <f>'Лист 1'!C2788</f>
        <v/>
      </c>
      <c r="D2786" s="6" t="str">
        <f>'Лист 1'!M2788</f>
        <v/>
      </c>
      <c r="E2786" s="6" t="str">
        <f>'Лист 1'!B2788</f>
        <v/>
      </c>
    </row>
    <row r="2787">
      <c r="A2787" s="6" t="str">
        <f>'Лист 1'!E2789</f>
        <v/>
      </c>
      <c r="B2787" s="6" t="str">
        <f>'Лист 1'!F2789</f>
        <v/>
      </c>
      <c r="C2787" s="6" t="str">
        <f>'Лист 1'!C2789</f>
        <v/>
      </c>
      <c r="D2787" s="6" t="str">
        <f>'Лист 1'!M2789</f>
        <v/>
      </c>
      <c r="E2787" s="6" t="str">
        <f>'Лист 1'!B2789</f>
        <v/>
      </c>
    </row>
    <row r="2788">
      <c r="A2788" s="6" t="str">
        <f>'Лист 1'!E2790</f>
        <v/>
      </c>
      <c r="B2788" s="6" t="str">
        <f>'Лист 1'!F2790</f>
        <v/>
      </c>
      <c r="C2788" s="6" t="str">
        <f>'Лист 1'!C2790</f>
        <v/>
      </c>
      <c r="D2788" s="6" t="str">
        <f>'Лист 1'!M2790</f>
        <v/>
      </c>
      <c r="E2788" s="6" t="str">
        <f>'Лист 1'!B2790</f>
        <v/>
      </c>
    </row>
    <row r="2789">
      <c r="A2789" s="6" t="str">
        <f>'Лист 1'!E2791</f>
        <v/>
      </c>
      <c r="B2789" s="6" t="str">
        <f>'Лист 1'!F2791</f>
        <v/>
      </c>
      <c r="C2789" s="6" t="str">
        <f>'Лист 1'!C2791</f>
        <v/>
      </c>
      <c r="D2789" s="6" t="str">
        <f>'Лист 1'!M2791</f>
        <v/>
      </c>
      <c r="E2789" s="6" t="str">
        <f>'Лист 1'!B2791</f>
        <v/>
      </c>
    </row>
    <row r="2790">
      <c r="A2790" s="6" t="str">
        <f>'Лист 1'!E2792</f>
        <v/>
      </c>
      <c r="B2790" s="6" t="str">
        <f>'Лист 1'!F2792</f>
        <v/>
      </c>
      <c r="C2790" s="6" t="str">
        <f>'Лист 1'!C2792</f>
        <v/>
      </c>
      <c r="D2790" s="6" t="str">
        <f>'Лист 1'!M2792</f>
        <v/>
      </c>
      <c r="E2790" s="6" t="str">
        <f>'Лист 1'!B2792</f>
        <v/>
      </c>
    </row>
    <row r="2791">
      <c r="A2791" s="6" t="str">
        <f>'Лист 1'!E2793</f>
        <v/>
      </c>
      <c r="B2791" s="6" t="str">
        <f>'Лист 1'!F2793</f>
        <v/>
      </c>
      <c r="C2791" s="6" t="str">
        <f>'Лист 1'!C2793</f>
        <v/>
      </c>
      <c r="D2791" s="6" t="str">
        <f>'Лист 1'!M2793</f>
        <v/>
      </c>
      <c r="E2791" s="6" t="str">
        <f>'Лист 1'!B2793</f>
        <v/>
      </c>
    </row>
    <row r="2792">
      <c r="A2792" s="6" t="str">
        <f>'Лист 1'!E2794</f>
        <v/>
      </c>
      <c r="B2792" s="6" t="str">
        <f>'Лист 1'!F2794</f>
        <v/>
      </c>
      <c r="C2792" s="6" t="str">
        <f>'Лист 1'!C2794</f>
        <v/>
      </c>
      <c r="D2792" s="6" t="str">
        <f>'Лист 1'!M2794</f>
        <v/>
      </c>
      <c r="E2792" s="6" t="str">
        <f>'Лист 1'!B2794</f>
        <v/>
      </c>
    </row>
    <row r="2793">
      <c r="A2793" s="6" t="str">
        <f>'Лист 1'!E2795</f>
        <v/>
      </c>
      <c r="B2793" s="6" t="str">
        <f>'Лист 1'!F2795</f>
        <v/>
      </c>
      <c r="C2793" s="6" t="str">
        <f>'Лист 1'!C2795</f>
        <v/>
      </c>
      <c r="D2793" s="6" t="str">
        <f>'Лист 1'!M2795</f>
        <v/>
      </c>
      <c r="E2793" s="6" t="str">
        <f>'Лист 1'!B2795</f>
        <v/>
      </c>
    </row>
    <row r="2794">
      <c r="A2794" s="6" t="str">
        <f>'Лист 1'!E2796</f>
        <v/>
      </c>
      <c r="B2794" s="6" t="str">
        <f>'Лист 1'!F2796</f>
        <v/>
      </c>
      <c r="C2794" s="6" t="str">
        <f>'Лист 1'!C2796</f>
        <v/>
      </c>
      <c r="D2794" s="6" t="str">
        <f>'Лист 1'!M2796</f>
        <v/>
      </c>
      <c r="E2794" s="6" t="str">
        <f>'Лист 1'!B2796</f>
        <v/>
      </c>
    </row>
    <row r="2795">
      <c r="A2795" s="6" t="str">
        <f>'Лист 1'!E2797</f>
        <v/>
      </c>
      <c r="B2795" s="6" t="str">
        <f>'Лист 1'!F2797</f>
        <v/>
      </c>
      <c r="C2795" s="6" t="str">
        <f>'Лист 1'!C2797</f>
        <v/>
      </c>
      <c r="D2795" s="6" t="str">
        <f>'Лист 1'!M2797</f>
        <v/>
      </c>
      <c r="E2795" s="6" t="str">
        <f>'Лист 1'!B2797</f>
        <v/>
      </c>
    </row>
    <row r="2796">
      <c r="A2796" s="6" t="str">
        <f>'Лист 1'!E2798</f>
        <v/>
      </c>
      <c r="B2796" s="6" t="str">
        <f>'Лист 1'!F2798</f>
        <v/>
      </c>
      <c r="C2796" s="6" t="str">
        <f>'Лист 1'!C2798</f>
        <v/>
      </c>
      <c r="D2796" s="6" t="str">
        <f>'Лист 1'!M2798</f>
        <v/>
      </c>
      <c r="E2796" s="6" t="str">
        <f>'Лист 1'!B2798</f>
        <v/>
      </c>
    </row>
    <row r="2797">
      <c r="A2797" s="6" t="str">
        <f>'Лист 1'!E2799</f>
        <v/>
      </c>
      <c r="B2797" s="6" t="str">
        <f>'Лист 1'!F2799</f>
        <v/>
      </c>
      <c r="C2797" s="6" t="str">
        <f>'Лист 1'!C2799</f>
        <v/>
      </c>
      <c r="D2797" s="6" t="str">
        <f>'Лист 1'!M2799</f>
        <v/>
      </c>
      <c r="E2797" s="6" t="str">
        <f>'Лист 1'!B2799</f>
        <v/>
      </c>
    </row>
    <row r="2798">
      <c r="A2798" s="6" t="str">
        <f>'Лист 1'!E2800</f>
        <v/>
      </c>
      <c r="B2798" s="6" t="str">
        <f>'Лист 1'!F2800</f>
        <v/>
      </c>
      <c r="C2798" s="6" t="str">
        <f>'Лист 1'!C2800</f>
        <v/>
      </c>
      <c r="D2798" s="6" t="str">
        <f>'Лист 1'!M2800</f>
        <v/>
      </c>
      <c r="E2798" s="6" t="str">
        <f>'Лист 1'!B2800</f>
        <v/>
      </c>
    </row>
    <row r="2799">
      <c r="A2799" s="6" t="str">
        <f>'Лист 1'!E2801</f>
        <v/>
      </c>
      <c r="B2799" s="6" t="str">
        <f>'Лист 1'!F2801</f>
        <v/>
      </c>
      <c r="C2799" s="6" t="str">
        <f>'Лист 1'!C2801</f>
        <v/>
      </c>
      <c r="D2799" s="6" t="str">
        <f>'Лист 1'!M2801</f>
        <v/>
      </c>
      <c r="E2799" s="6" t="str">
        <f>'Лист 1'!B2801</f>
        <v/>
      </c>
    </row>
    <row r="2800">
      <c r="A2800" s="6" t="str">
        <f>'Лист 1'!E2802</f>
        <v/>
      </c>
      <c r="B2800" s="6" t="str">
        <f>'Лист 1'!F2802</f>
        <v/>
      </c>
      <c r="C2800" s="6" t="str">
        <f>'Лист 1'!C2802</f>
        <v/>
      </c>
      <c r="D2800" s="6" t="str">
        <f>'Лист 1'!M2802</f>
        <v/>
      </c>
      <c r="E2800" s="6" t="str">
        <f>'Лист 1'!B2802</f>
        <v/>
      </c>
    </row>
    <row r="2801">
      <c r="A2801" s="6" t="str">
        <f>'Лист 1'!E2803</f>
        <v/>
      </c>
      <c r="B2801" s="6" t="str">
        <f>'Лист 1'!F2803</f>
        <v/>
      </c>
      <c r="C2801" s="6" t="str">
        <f>'Лист 1'!C2803</f>
        <v/>
      </c>
      <c r="D2801" s="6" t="str">
        <f>'Лист 1'!M2803</f>
        <v/>
      </c>
      <c r="E2801" s="6" t="str">
        <f>'Лист 1'!B2803</f>
        <v/>
      </c>
    </row>
    <row r="2802">
      <c r="A2802" s="6" t="str">
        <f>'Лист 1'!E2804</f>
        <v/>
      </c>
      <c r="B2802" s="6" t="str">
        <f>'Лист 1'!F2804</f>
        <v/>
      </c>
      <c r="C2802" s="6" t="str">
        <f>'Лист 1'!C2804</f>
        <v/>
      </c>
      <c r="D2802" s="6" t="str">
        <f>'Лист 1'!M2804</f>
        <v/>
      </c>
      <c r="E2802" s="6" t="str">
        <f>'Лист 1'!B2804</f>
        <v/>
      </c>
    </row>
    <row r="2803">
      <c r="A2803" s="6" t="str">
        <f>'Лист 1'!E2805</f>
        <v/>
      </c>
      <c r="B2803" s="6" t="str">
        <f>'Лист 1'!F2805</f>
        <v/>
      </c>
      <c r="C2803" s="6" t="str">
        <f>'Лист 1'!C2805</f>
        <v/>
      </c>
      <c r="D2803" s="6" t="str">
        <f>'Лист 1'!M2805</f>
        <v/>
      </c>
      <c r="E2803" s="6" t="str">
        <f>'Лист 1'!B2805</f>
        <v/>
      </c>
    </row>
    <row r="2804">
      <c r="A2804" s="6" t="str">
        <f>'Лист 1'!E2806</f>
        <v/>
      </c>
      <c r="B2804" s="6" t="str">
        <f>'Лист 1'!F2806</f>
        <v/>
      </c>
      <c r="C2804" s="6" t="str">
        <f>'Лист 1'!C2806</f>
        <v/>
      </c>
      <c r="D2804" s="6" t="str">
        <f>'Лист 1'!M2806</f>
        <v/>
      </c>
      <c r="E2804" s="6" t="str">
        <f>'Лист 1'!B2806</f>
        <v/>
      </c>
    </row>
    <row r="2805">
      <c r="A2805" s="6" t="str">
        <f>'Лист 1'!E2807</f>
        <v/>
      </c>
      <c r="B2805" s="6" t="str">
        <f>'Лист 1'!F2807</f>
        <v/>
      </c>
      <c r="C2805" s="6" t="str">
        <f>'Лист 1'!C2807</f>
        <v/>
      </c>
      <c r="D2805" s="6" t="str">
        <f>'Лист 1'!M2807</f>
        <v/>
      </c>
      <c r="E2805" s="6" t="str">
        <f>'Лист 1'!B2807</f>
        <v/>
      </c>
    </row>
    <row r="2806">
      <c r="A2806" s="6" t="str">
        <f>'Лист 1'!E2808</f>
        <v/>
      </c>
      <c r="B2806" s="6" t="str">
        <f>'Лист 1'!F2808</f>
        <v/>
      </c>
      <c r="C2806" s="6" t="str">
        <f>'Лист 1'!C2808</f>
        <v/>
      </c>
      <c r="D2806" s="6" t="str">
        <f>'Лист 1'!M2808</f>
        <v/>
      </c>
      <c r="E2806" s="6" t="str">
        <f>'Лист 1'!B2808</f>
        <v/>
      </c>
    </row>
    <row r="2807">
      <c r="A2807" s="6" t="str">
        <f>'Лист 1'!E2809</f>
        <v/>
      </c>
      <c r="B2807" s="6" t="str">
        <f>'Лист 1'!F2809</f>
        <v/>
      </c>
      <c r="C2807" s="6" t="str">
        <f>'Лист 1'!C2809</f>
        <v/>
      </c>
      <c r="D2807" s="6" t="str">
        <f>'Лист 1'!M2809</f>
        <v/>
      </c>
      <c r="E2807" s="6" t="str">
        <f>'Лист 1'!B2809</f>
        <v/>
      </c>
    </row>
    <row r="2808">
      <c r="A2808" s="6" t="str">
        <f>'Лист 1'!E2810</f>
        <v/>
      </c>
      <c r="B2808" s="6" t="str">
        <f>'Лист 1'!F2810</f>
        <v/>
      </c>
      <c r="C2808" s="6" t="str">
        <f>'Лист 1'!C2810</f>
        <v/>
      </c>
      <c r="D2808" s="6" t="str">
        <f>'Лист 1'!M2810</f>
        <v/>
      </c>
      <c r="E2808" s="6" t="str">
        <f>'Лист 1'!B2810</f>
        <v/>
      </c>
    </row>
    <row r="2809">
      <c r="A2809" s="6" t="str">
        <f>'Лист 1'!E2811</f>
        <v/>
      </c>
      <c r="B2809" s="6" t="str">
        <f>'Лист 1'!F2811</f>
        <v/>
      </c>
      <c r="C2809" s="6" t="str">
        <f>'Лист 1'!C2811</f>
        <v/>
      </c>
      <c r="D2809" s="6" t="str">
        <f>'Лист 1'!M2811</f>
        <v/>
      </c>
      <c r="E2809" s="6" t="str">
        <f>'Лист 1'!B2811</f>
        <v/>
      </c>
    </row>
    <row r="2810">
      <c r="A2810" s="6" t="str">
        <f>'Лист 1'!E2812</f>
        <v/>
      </c>
      <c r="B2810" s="6" t="str">
        <f>'Лист 1'!F2812</f>
        <v/>
      </c>
      <c r="C2810" s="6" t="str">
        <f>'Лист 1'!C2812</f>
        <v/>
      </c>
      <c r="D2810" s="6" t="str">
        <f>'Лист 1'!M2812</f>
        <v/>
      </c>
      <c r="E2810" s="6" t="str">
        <f>'Лист 1'!B2812</f>
        <v/>
      </c>
    </row>
    <row r="2811">
      <c r="A2811" s="6" t="str">
        <f>'Лист 1'!E2813</f>
        <v/>
      </c>
      <c r="B2811" s="6" t="str">
        <f>'Лист 1'!F2813</f>
        <v/>
      </c>
      <c r="C2811" s="6" t="str">
        <f>'Лист 1'!C2813</f>
        <v/>
      </c>
      <c r="D2811" s="6" t="str">
        <f>'Лист 1'!M2813</f>
        <v/>
      </c>
      <c r="E2811" s="6" t="str">
        <f>'Лист 1'!B2813</f>
        <v/>
      </c>
    </row>
    <row r="2812">
      <c r="A2812" s="6" t="str">
        <f>'Лист 1'!E2814</f>
        <v/>
      </c>
      <c r="B2812" s="6" t="str">
        <f>'Лист 1'!F2814</f>
        <v/>
      </c>
      <c r="C2812" s="6" t="str">
        <f>'Лист 1'!C2814</f>
        <v/>
      </c>
      <c r="D2812" s="6" t="str">
        <f>'Лист 1'!M2814</f>
        <v/>
      </c>
      <c r="E2812" s="6" t="str">
        <f>'Лист 1'!B2814</f>
        <v/>
      </c>
    </row>
    <row r="2813">
      <c r="A2813" s="6" t="str">
        <f>'Лист 1'!E2815</f>
        <v/>
      </c>
      <c r="B2813" s="6" t="str">
        <f>'Лист 1'!F2815</f>
        <v/>
      </c>
      <c r="C2813" s="6" t="str">
        <f>'Лист 1'!C2815</f>
        <v/>
      </c>
      <c r="D2813" s="6" t="str">
        <f>'Лист 1'!M2815</f>
        <v/>
      </c>
      <c r="E2813" s="6" t="str">
        <f>'Лист 1'!B2815</f>
        <v/>
      </c>
    </row>
    <row r="2814">
      <c r="A2814" s="6" t="str">
        <f>'Лист 1'!E2816</f>
        <v/>
      </c>
      <c r="B2814" s="6" t="str">
        <f>'Лист 1'!F2816</f>
        <v/>
      </c>
      <c r="C2814" s="6" t="str">
        <f>'Лист 1'!C2816</f>
        <v/>
      </c>
      <c r="D2814" s="6" t="str">
        <f>'Лист 1'!M2816</f>
        <v/>
      </c>
      <c r="E2814" s="6" t="str">
        <f>'Лист 1'!B2816</f>
        <v/>
      </c>
    </row>
    <row r="2815">
      <c r="A2815" s="6" t="str">
        <f>'Лист 1'!E2817</f>
        <v/>
      </c>
      <c r="B2815" s="6" t="str">
        <f>'Лист 1'!F2817</f>
        <v/>
      </c>
      <c r="C2815" s="6" t="str">
        <f>'Лист 1'!C2817</f>
        <v/>
      </c>
      <c r="D2815" s="6" t="str">
        <f>'Лист 1'!M2817</f>
        <v/>
      </c>
      <c r="E2815" s="6" t="str">
        <f>'Лист 1'!B2817</f>
        <v/>
      </c>
    </row>
    <row r="2816">
      <c r="A2816" s="6" t="str">
        <f>'Лист 1'!E2818</f>
        <v/>
      </c>
      <c r="B2816" s="6" t="str">
        <f>'Лист 1'!F2818</f>
        <v/>
      </c>
      <c r="C2816" s="6" t="str">
        <f>'Лист 1'!C2818</f>
        <v/>
      </c>
      <c r="D2816" s="6" t="str">
        <f>'Лист 1'!M2818</f>
        <v/>
      </c>
      <c r="E2816" s="6" t="str">
        <f>'Лист 1'!B2818</f>
        <v/>
      </c>
    </row>
    <row r="2817">
      <c r="A2817" s="6" t="str">
        <f>'Лист 1'!E2819</f>
        <v/>
      </c>
      <c r="B2817" s="6" t="str">
        <f>'Лист 1'!F2819</f>
        <v/>
      </c>
      <c r="C2817" s="6" t="str">
        <f>'Лист 1'!C2819</f>
        <v/>
      </c>
      <c r="D2817" s="6" t="str">
        <f>'Лист 1'!M2819</f>
        <v/>
      </c>
      <c r="E2817" s="6" t="str">
        <f>'Лист 1'!B2819</f>
        <v/>
      </c>
    </row>
    <row r="2818">
      <c r="A2818" s="6" t="str">
        <f>'Лист 1'!E2820</f>
        <v/>
      </c>
      <c r="B2818" s="6" t="str">
        <f>'Лист 1'!F2820</f>
        <v/>
      </c>
      <c r="C2818" s="6" t="str">
        <f>'Лист 1'!C2820</f>
        <v/>
      </c>
      <c r="D2818" s="6" t="str">
        <f>'Лист 1'!M2820</f>
        <v/>
      </c>
      <c r="E2818" s="6" t="str">
        <f>'Лист 1'!B2820</f>
        <v/>
      </c>
    </row>
    <row r="2819">
      <c r="A2819" s="6" t="str">
        <f>'Лист 1'!E2821</f>
        <v/>
      </c>
      <c r="B2819" s="6" t="str">
        <f>'Лист 1'!F2821</f>
        <v/>
      </c>
      <c r="C2819" s="6" t="str">
        <f>'Лист 1'!C2821</f>
        <v/>
      </c>
      <c r="D2819" s="6" t="str">
        <f>'Лист 1'!M2821</f>
        <v/>
      </c>
      <c r="E2819" s="6" t="str">
        <f>'Лист 1'!B2821</f>
        <v/>
      </c>
    </row>
    <row r="2820">
      <c r="A2820" s="6" t="str">
        <f>'Лист 1'!E2822</f>
        <v/>
      </c>
      <c r="B2820" s="6" t="str">
        <f>'Лист 1'!F2822</f>
        <v/>
      </c>
      <c r="C2820" s="6" t="str">
        <f>'Лист 1'!C2822</f>
        <v/>
      </c>
      <c r="D2820" s="6" t="str">
        <f>'Лист 1'!M2822</f>
        <v/>
      </c>
      <c r="E2820" s="6" t="str">
        <f>'Лист 1'!B2822</f>
        <v/>
      </c>
    </row>
    <row r="2821">
      <c r="A2821" s="6" t="str">
        <f>'Лист 1'!E2823</f>
        <v/>
      </c>
      <c r="B2821" s="6" t="str">
        <f>'Лист 1'!F2823</f>
        <v/>
      </c>
      <c r="C2821" s="6" t="str">
        <f>'Лист 1'!C2823</f>
        <v/>
      </c>
      <c r="D2821" s="6" t="str">
        <f>'Лист 1'!M2823</f>
        <v/>
      </c>
      <c r="E2821" s="6" t="str">
        <f>'Лист 1'!B2823</f>
        <v/>
      </c>
    </row>
    <row r="2822">
      <c r="A2822" s="6" t="str">
        <f>'Лист 1'!E2824</f>
        <v/>
      </c>
      <c r="B2822" s="6" t="str">
        <f>'Лист 1'!F2824</f>
        <v/>
      </c>
      <c r="C2822" s="6" t="str">
        <f>'Лист 1'!C2824</f>
        <v/>
      </c>
      <c r="D2822" s="6" t="str">
        <f>'Лист 1'!M2824</f>
        <v/>
      </c>
      <c r="E2822" s="6" t="str">
        <f>'Лист 1'!B2824</f>
        <v/>
      </c>
    </row>
    <row r="2823">
      <c r="A2823" s="6" t="str">
        <f>'Лист 1'!E2825</f>
        <v/>
      </c>
      <c r="B2823" s="6" t="str">
        <f>'Лист 1'!F2825</f>
        <v/>
      </c>
      <c r="C2823" s="6" t="str">
        <f>'Лист 1'!C2825</f>
        <v/>
      </c>
      <c r="D2823" s="6" t="str">
        <f>'Лист 1'!M2825</f>
        <v/>
      </c>
      <c r="E2823" s="6" t="str">
        <f>'Лист 1'!B2825</f>
        <v/>
      </c>
    </row>
    <row r="2824">
      <c r="A2824" s="6" t="str">
        <f>'Лист 1'!E2826</f>
        <v/>
      </c>
      <c r="B2824" s="6" t="str">
        <f>'Лист 1'!F2826</f>
        <v/>
      </c>
      <c r="C2824" s="6" t="str">
        <f>'Лист 1'!C2826</f>
        <v/>
      </c>
      <c r="D2824" s="6" t="str">
        <f>'Лист 1'!M2826</f>
        <v/>
      </c>
      <c r="E2824" s="6" t="str">
        <f>'Лист 1'!B2826</f>
        <v/>
      </c>
    </row>
    <row r="2825">
      <c r="A2825" s="6" t="str">
        <f>'Лист 1'!E2827</f>
        <v/>
      </c>
      <c r="B2825" s="6" t="str">
        <f>'Лист 1'!F2827</f>
        <v/>
      </c>
      <c r="C2825" s="6" t="str">
        <f>'Лист 1'!C2827</f>
        <v/>
      </c>
      <c r="D2825" s="6" t="str">
        <f>'Лист 1'!M2827</f>
        <v/>
      </c>
      <c r="E2825" s="6" t="str">
        <f>'Лист 1'!B2827</f>
        <v/>
      </c>
    </row>
    <row r="2826">
      <c r="A2826" s="6" t="str">
        <f>'Лист 1'!E2828</f>
        <v/>
      </c>
      <c r="B2826" s="6" t="str">
        <f>'Лист 1'!F2828</f>
        <v/>
      </c>
      <c r="C2826" s="6" t="str">
        <f>'Лист 1'!C2828</f>
        <v/>
      </c>
      <c r="D2826" s="6" t="str">
        <f>'Лист 1'!M2828</f>
        <v/>
      </c>
      <c r="E2826" s="6" t="str">
        <f>'Лист 1'!B2828</f>
        <v/>
      </c>
    </row>
    <row r="2827">
      <c r="A2827" s="6" t="str">
        <f>'Лист 1'!E2829</f>
        <v/>
      </c>
      <c r="B2827" s="6" t="str">
        <f>'Лист 1'!F2829</f>
        <v/>
      </c>
      <c r="C2827" s="6" t="str">
        <f>'Лист 1'!C2829</f>
        <v/>
      </c>
      <c r="D2827" s="6" t="str">
        <f>'Лист 1'!M2829</f>
        <v/>
      </c>
      <c r="E2827" s="6" t="str">
        <f>'Лист 1'!B2829</f>
        <v/>
      </c>
    </row>
    <row r="2828">
      <c r="A2828" s="6" t="str">
        <f>'Лист 1'!E2830</f>
        <v/>
      </c>
      <c r="B2828" s="6" t="str">
        <f>'Лист 1'!F2830</f>
        <v/>
      </c>
      <c r="C2828" s="6" t="str">
        <f>'Лист 1'!C2830</f>
        <v/>
      </c>
      <c r="D2828" s="6" t="str">
        <f>'Лист 1'!M2830</f>
        <v/>
      </c>
      <c r="E2828" s="6" t="str">
        <f>'Лист 1'!B2830</f>
        <v/>
      </c>
    </row>
    <row r="2829">
      <c r="A2829" s="6" t="str">
        <f>'Лист 1'!E2831</f>
        <v/>
      </c>
      <c r="B2829" s="6" t="str">
        <f>'Лист 1'!F2831</f>
        <v/>
      </c>
      <c r="C2829" s="6" t="str">
        <f>'Лист 1'!C2831</f>
        <v/>
      </c>
      <c r="D2829" s="6" t="str">
        <f>'Лист 1'!M2831</f>
        <v/>
      </c>
      <c r="E2829" s="6" t="str">
        <f>'Лист 1'!B2831</f>
        <v/>
      </c>
    </row>
    <row r="2830">
      <c r="A2830" s="6" t="str">
        <f>'Лист 1'!E2832</f>
        <v/>
      </c>
      <c r="B2830" s="6" t="str">
        <f>'Лист 1'!F2832</f>
        <v/>
      </c>
      <c r="C2830" s="6" t="str">
        <f>'Лист 1'!C2832</f>
        <v/>
      </c>
      <c r="D2830" s="6" t="str">
        <f>'Лист 1'!M2832</f>
        <v/>
      </c>
      <c r="E2830" s="6" t="str">
        <f>'Лист 1'!B2832</f>
        <v/>
      </c>
    </row>
    <row r="2831">
      <c r="A2831" s="6" t="str">
        <f>'Лист 1'!E2833</f>
        <v/>
      </c>
      <c r="B2831" s="6" t="str">
        <f>'Лист 1'!F2833</f>
        <v/>
      </c>
      <c r="C2831" s="6" t="str">
        <f>'Лист 1'!C2833</f>
        <v/>
      </c>
      <c r="D2831" s="6" t="str">
        <f>'Лист 1'!M2833</f>
        <v/>
      </c>
      <c r="E2831" s="6" t="str">
        <f>'Лист 1'!B2833</f>
        <v/>
      </c>
    </row>
    <row r="2832">
      <c r="A2832" s="6" t="str">
        <f>'Лист 1'!E2834</f>
        <v/>
      </c>
      <c r="B2832" s="6" t="str">
        <f>'Лист 1'!F2834</f>
        <v/>
      </c>
      <c r="C2832" s="6" t="str">
        <f>'Лист 1'!C2834</f>
        <v/>
      </c>
      <c r="D2832" s="6" t="str">
        <f>'Лист 1'!M2834</f>
        <v/>
      </c>
      <c r="E2832" s="6" t="str">
        <f>'Лист 1'!B2834</f>
        <v/>
      </c>
    </row>
    <row r="2833">
      <c r="A2833" s="6" t="str">
        <f>'Лист 1'!E2835</f>
        <v/>
      </c>
      <c r="B2833" s="6" t="str">
        <f>'Лист 1'!F2835</f>
        <v/>
      </c>
      <c r="C2833" s="6" t="str">
        <f>'Лист 1'!C2835</f>
        <v/>
      </c>
      <c r="D2833" s="6" t="str">
        <f>'Лист 1'!M2835</f>
        <v/>
      </c>
      <c r="E2833" s="6" t="str">
        <f>'Лист 1'!B2835</f>
        <v/>
      </c>
    </row>
    <row r="2834">
      <c r="A2834" s="6" t="str">
        <f>'Лист 1'!E2836</f>
        <v/>
      </c>
      <c r="B2834" s="6" t="str">
        <f>'Лист 1'!F2836</f>
        <v/>
      </c>
      <c r="C2834" s="6" t="str">
        <f>'Лист 1'!C2836</f>
        <v/>
      </c>
      <c r="D2834" s="6" t="str">
        <f>'Лист 1'!M2836</f>
        <v/>
      </c>
      <c r="E2834" s="6" t="str">
        <f>'Лист 1'!B2836</f>
        <v/>
      </c>
    </row>
    <row r="2835">
      <c r="A2835" s="6" t="str">
        <f>'Лист 1'!E2837</f>
        <v/>
      </c>
      <c r="B2835" s="6" t="str">
        <f>'Лист 1'!F2837</f>
        <v/>
      </c>
      <c r="C2835" s="6" t="str">
        <f>'Лист 1'!C2837</f>
        <v/>
      </c>
      <c r="D2835" s="6" t="str">
        <f>'Лист 1'!M2837</f>
        <v/>
      </c>
      <c r="E2835" s="6" t="str">
        <f>'Лист 1'!B2837</f>
        <v/>
      </c>
    </row>
    <row r="2836">
      <c r="A2836" s="6" t="str">
        <f>'Лист 1'!E2838</f>
        <v/>
      </c>
      <c r="B2836" s="6" t="str">
        <f>'Лист 1'!F2838</f>
        <v/>
      </c>
      <c r="C2836" s="6" t="str">
        <f>'Лист 1'!C2838</f>
        <v/>
      </c>
      <c r="D2836" s="6" t="str">
        <f>'Лист 1'!M2838</f>
        <v/>
      </c>
      <c r="E2836" s="6" t="str">
        <f>'Лист 1'!B2838</f>
        <v/>
      </c>
    </row>
    <row r="2837">
      <c r="A2837" s="6" t="str">
        <f>'Лист 1'!E2839</f>
        <v/>
      </c>
      <c r="B2837" s="6" t="str">
        <f>'Лист 1'!F2839</f>
        <v/>
      </c>
      <c r="C2837" s="6" t="str">
        <f>'Лист 1'!C2839</f>
        <v/>
      </c>
      <c r="D2837" s="6" t="str">
        <f>'Лист 1'!M2839</f>
        <v/>
      </c>
      <c r="E2837" s="6" t="str">
        <f>'Лист 1'!B2839</f>
        <v/>
      </c>
    </row>
    <row r="2838">
      <c r="A2838" s="6" t="str">
        <f>'Лист 1'!E2840</f>
        <v/>
      </c>
      <c r="B2838" s="6" t="str">
        <f>'Лист 1'!F2840</f>
        <v/>
      </c>
      <c r="C2838" s="6" t="str">
        <f>'Лист 1'!C2840</f>
        <v/>
      </c>
      <c r="D2838" s="6" t="str">
        <f>'Лист 1'!M2840</f>
        <v/>
      </c>
      <c r="E2838" s="6" t="str">
        <f>'Лист 1'!B2840</f>
        <v/>
      </c>
    </row>
    <row r="2839">
      <c r="A2839" s="6" t="str">
        <f>'Лист 1'!E2841</f>
        <v/>
      </c>
      <c r="B2839" s="6" t="str">
        <f>'Лист 1'!F2841</f>
        <v/>
      </c>
      <c r="C2839" s="6" t="str">
        <f>'Лист 1'!C2841</f>
        <v/>
      </c>
      <c r="D2839" s="6" t="str">
        <f>'Лист 1'!M2841</f>
        <v/>
      </c>
      <c r="E2839" s="6" t="str">
        <f>'Лист 1'!B2841</f>
        <v/>
      </c>
    </row>
    <row r="2840">
      <c r="A2840" s="6" t="str">
        <f>'Лист 1'!E2842</f>
        <v/>
      </c>
      <c r="B2840" s="6" t="str">
        <f>'Лист 1'!F2842</f>
        <v/>
      </c>
      <c r="C2840" s="6" t="str">
        <f>'Лист 1'!C2842</f>
        <v/>
      </c>
      <c r="D2840" s="6" t="str">
        <f>'Лист 1'!M2842</f>
        <v/>
      </c>
      <c r="E2840" s="6" t="str">
        <f>'Лист 1'!B2842</f>
        <v/>
      </c>
    </row>
    <row r="2841">
      <c r="A2841" s="6" t="str">
        <f>'Лист 1'!E2843</f>
        <v/>
      </c>
      <c r="B2841" s="6" t="str">
        <f>'Лист 1'!F2843</f>
        <v/>
      </c>
      <c r="C2841" s="6" t="str">
        <f>'Лист 1'!C2843</f>
        <v/>
      </c>
      <c r="D2841" s="6" t="str">
        <f>'Лист 1'!M2843</f>
        <v/>
      </c>
      <c r="E2841" s="6" t="str">
        <f>'Лист 1'!B2843</f>
        <v/>
      </c>
    </row>
    <row r="2842">
      <c r="A2842" s="6" t="str">
        <f>'Лист 1'!E2844</f>
        <v/>
      </c>
      <c r="B2842" s="6" t="str">
        <f>'Лист 1'!F2844</f>
        <v/>
      </c>
      <c r="C2842" s="6" t="str">
        <f>'Лист 1'!C2844</f>
        <v/>
      </c>
      <c r="D2842" s="6" t="str">
        <f>'Лист 1'!M2844</f>
        <v/>
      </c>
      <c r="E2842" s="6" t="str">
        <f>'Лист 1'!B2844</f>
        <v/>
      </c>
    </row>
    <row r="2843">
      <c r="A2843" s="6" t="str">
        <f>'Лист 1'!E2845</f>
        <v/>
      </c>
      <c r="B2843" s="6" t="str">
        <f>'Лист 1'!F2845</f>
        <v/>
      </c>
      <c r="C2843" s="6" t="str">
        <f>'Лист 1'!C2845</f>
        <v/>
      </c>
      <c r="D2843" s="6" t="str">
        <f>'Лист 1'!M2845</f>
        <v/>
      </c>
      <c r="E2843" s="6" t="str">
        <f>'Лист 1'!B2845</f>
        <v/>
      </c>
    </row>
    <row r="2844">
      <c r="A2844" s="6" t="str">
        <f>'Лист 1'!E2846</f>
        <v/>
      </c>
      <c r="B2844" s="6" t="str">
        <f>'Лист 1'!F2846</f>
        <v/>
      </c>
      <c r="C2844" s="6" t="str">
        <f>'Лист 1'!C2846</f>
        <v/>
      </c>
      <c r="D2844" s="6" t="str">
        <f>'Лист 1'!M2846</f>
        <v/>
      </c>
      <c r="E2844" s="6" t="str">
        <f>'Лист 1'!B2846</f>
        <v/>
      </c>
    </row>
    <row r="2845">
      <c r="A2845" s="6" t="str">
        <f>'Лист 1'!E2847</f>
        <v/>
      </c>
      <c r="B2845" s="6" t="str">
        <f>'Лист 1'!F2847</f>
        <v/>
      </c>
      <c r="C2845" s="6" t="str">
        <f>'Лист 1'!C2847</f>
        <v/>
      </c>
      <c r="D2845" s="6" t="str">
        <f>'Лист 1'!M2847</f>
        <v/>
      </c>
      <c r="E2845" s="6" t="str">
        <f>'Лист 1'!B2847</f>
        <v/>
      </c>
    </row>
    <row r="2846">
      <c r="A2846" s="6" t="str">
        <f>'Лист 1'!E2848</f>
        <v/>
      </c>
      <c r="B2846" s="6" t="str">
        <f>'Лист 1'!F2848</f>
        <v/>
      </c>
      <c r="C2846" s="6" t="str">
        <f>'Лист 1'!C2848</f>
        <v/>
      </c>
      <c r="D2846" s="6" t="str">
        <f>'Лист 1'!M2848</f>
        <v/>
      </c>
      <c r="E2846" s="6" t="str">
        <f>'Лист 1'!B2848</f>
        <v/>
      </c>
    </row>
    <row r="2847">
      <c r="A2847" s="6" t="str">
        <f>'Лист 1'!E2849</f>
        <v/>
      </c>
      <c r="B2847" s="6" t="str">
        <f>'Лист 1'!F2849</f>
        <v/>
      </c>
      <c r="C2847" s="6" t="str">
        <f>'Лист 1'!C2849</f>
        <v/>
      </c>
      <c r="D2847" s="6" t="str">
        <f>'Лист 1'!M2849</f>
        <v/>
      </c>
      <c r="E2847" s="6" t="str">
        <f>'Лист 1'!B2849</f>
        <v/>
      </c>
    </row>
    <row r="2848">
      <c r="A2848" s="6" t="str">
        <f>'Лист 1'!E2850</f>
        <v/>
      </c>
      <c r="B2848" s="6" t="str">
        <f>'Лист 1'!F2850</f>
        <v/>
      </c>
      <c r="C2848" s="6" t="str">
        <f>'Лист 1'!C2850</f>
        <v/>
      </c>
      <c r="D2848" s="6" t="str">
        <f>'Лист 1'!M2850</f>
        <v/>
      </c>
      <c r="E2848" s="6" t="str">
        <f>'Лист 1'!B2850</f>
        <v/>
      </c>
    </row>
    <row r="2849">
      <c r="A2849" s="6" t="str">
        <f>'Лист 1'!E2851</f>
        <v/>
      </c>
      <c r="B2849" s="6" t="str">
        <f>'Лист 1'!F2851</f>
        <v/>
      </c>
      <c r="C2849" s="6" t="str">
        <f>'Лист 1'!C2851</f>
        <v/>
      </c>
      <c r="D2849" s="6" t="str">
        <f>'Лист 1'!M2851</f>
        <v/>
      </c>
      <c r="E2849" s="6" t="str">
        <f>'Лист 1'!B2851</f>
        <v/>
      </c>
    </row>
    <row r="2850">
      <c r="A2850" s="6" t="str">
        <f>'Лист 1'!E2852</f>
        <v/>
      </c>
      <c r="B2850" s="6" t="str">
        <f>'Лист 1'!F2852</f>
        <v/>
      </c>
      <c r="C2850" s="6" t="str">
        <f>'Лист 1'!C2852</f>
        <v/>
      </c>
      <c r="D2850" s="6" t="str">
        <f>'Лист 1'!M2852</f>
        <v/>
      </c>
      <c r="E2850" s="6" t="str">
        <f>'Лист 1'!B2852</f>
        <v/>
      </c>
    </row>
    <row r="2851">
      <c r="A2851" s="6" t="str">
        <f>'Лист 1'!E2853</f>
        <v/>
      </c>
      <c r="B2851" s="6" t="str">
        <f>'Лист 1'!F2853</f>
        <v/>
      </c>
      <c r="C2851" s="6" t="str">
        <f>'Лист 1'!C2853</f>
        <v/>
      </c>
      <c r="D2851" s="6" t="str">
        <f>'Лист 1'!M2853</f>
        <v/>
      </c>
      <c r="E2851" s="6" t="str">
        <f>'Лист 1'!B2853</f>
        <v/>
      </c>
    </row>
    <row r="2852">
      <c r="A2852" s="6" t="str">
        <f>'Лист 1'!E2854</f>
        <v/>
      </c>
      <c r="B2852" s="6" t="str">
        <f>'Лист 1'!F2854</f>
        <v/>
      </c>
      <c r="C2852" s="6" t="str">
        <f>'Лист 1'!C2854</f>
        <v/>
      </c>
      <c r="D2852" s="6" t="str">
        <f>'Лист 1'!M2854</f>
        <v/>
      </c>
      <c r="E2852" s="6" t="str">
        <f>'Лист 1'!B2854</f>
        <v/>
      </c>
    </row>
    <row r="2853">
      <c r="A2853" s="6" t="str">
        <f>'Лист 1'!E2855</f>
        <v/>
      </c>
      <c r="B2853" s="6" t="str">
        <f>'Лист 1'!F2855</f>
        <v/>
      </c>
      <c r="C2853" s="6" t="str">
        <f>'Лист 1'!C2855</f>
        <v/>
      </c>
      <c r="D2853" s="6" t="str">
        <f>'Лист 1'!M2855</f>
        <v/>
      </c>
      <c r="E2853" s="6" t="str">
        <f>'Лист 1'!B2855</f>
        <v/>
      </c>
    </row>
    <row r="2854">
      <c r="A2854" s="6" t="str">
        <f>'Лист 1'!E2856</f>
        <v/>
      </c>
      <c r="B2854" s="6" t="str">
        <f>'Лист 1'!F2856</f>
        <v/>
      </c>
      <c r="C2854" s="6" t="str">
        <f>'Лист 1'!C2856</f>
        <v/>
      </c>
      <c r="D2854" s="6" t="str">
        <f>'Лист 1'!M2856</f>
        <v/>
      </c>
      <c r="E2854" s="6" t="str">
        <f>'Лист 1'!B2856</f>
        <v/>
      </c>
    </row>
    <row r="2855">
      <c r="A2855" s="6" t="str">
        <f>'Лист 1'!E2857</f>
        <v/>
      </c>
      <c r="B2855" s="6" t="str">
        <f>'Лист 1'!F2857</f>
        <v/>
      </c>
      <c r="C2855" s="6" t="str">
        <f>'Лист 1'!C2857</f>
        <v/>
      </c>
      <c r="D2855" s="6" t="str">
        <f>'Лист 1'!M2857</f>
        <v/>
      </c>
      <c r="E2855" s="6" t="str">
        <f>'Лист 1'!B2857</f>
        <v/>
      </c>
    </row>
    <row r="2856">
      <c r="A2856" s="6" t="str">
        <f>'Лист 1'!E2858</f>
        <v/>
      </c>
      <c r="B2856" s="6" t="str">
        <f>'Лист 1'!F2858</f>
        <v/>
      </c>
      <c r="C2856" s="6" t="str">
        <f>'Лист 1'!C2858</f>
        <v/>
      </c>
      <c r="D2856" s="6" t="str">
        <f>'Лист 1'!M2858</f>
        <v/>
      </c>
      <c r="E2856" s="6" t="str">
        <f>'Лист 1'!B2858</f>
        <v/>
      </c>
    </row>
    <row r="2857">
      <c r="A2857" s="6" t="str">
        <f>'Лист 1'!E2859</f>
        <v/>
      </c>
      <c r="B2857" s="6" t="str">
        <f>'Лист 1'!F2859</f>
        <v/>
      </c>
      <c r="C2857" s="6" t="str">
        <f>'Лист 1'!C2859</f>
        <v/>
      </c>
      <c r="D2857" s="6" t="str">
        <f>'Лист 1'!M2859</f>
        <v/>
      </c>
      <c r="E2857" s="6" t="str">
        <f>'Лист 1'!B2859</f>
        <v/>
      </c>
    </row>
    <row r="2858">
      <c r="A2858" s="6" t="str">
        <f>'Лист 1'!E2860</f>
        <v/>
      </c>
      <c r="B2858" s="6" t="str">
        <f>'Лист 1'!F2860</f>
        <v/>
      </c>
      <c r="C2858" s="6" t="str">
        <f>'Лист 1'!C2860</f>
        <v/>
      </c>
      <c r="D2858" s="6" t="str">
        <f>'Лист 1'!M2860</f>
        <v/>
      </c>
      <c r="E2858" s="6" t="str">
        <f>'Лист 1'!B2860</f>
        <v/>
      </c>
    </row>
    <row r="2859">
      <c r="A2859" s="6" t="str">
        <f>'Лист 1'!E2861</f>
        <v/>
      </c>
      <c r="B2859" s="6" t="str">
        <f>'Лист 1'!F2861</f>
        <v/>
      </c>
      <c r="C2859" s="6" t="str">
        <f>'Лист 1'!C2861</f>
        <v/>
      </c>
      <c r="D2859" s="6" t="str">
        <f>'Лист 1'!M2861</f>
        <v/>
      </c>
      <c r="E2859" s="6" t="str">
        <f>'Лист 1'!B2861</f>
        <v/>
      </c>
    </row>
    <row r="2860">
      <c r="A2860" s="6" t="str">
        <f>'Лист 1'!E2862</f>
        <v/>
      </c>
      <c r="B2860" s="6" t="str">
        <f>'Лист 1'!F2862</f>
        <v/>
      </c>
      <c r="C2860" s="6" t="str">
        <f>'Лист 1'!C2862</f>
        <v/>
      </c>
      <c r="D2860" s="6" t="str">
        <f>'Лист 1'!M2862</f>
        <v/>
      </c>
      <c r="E2860" s="6" t="str">
        <f>'Лист 1'!B2862</f>
        <v/>
      </c>
    </row>
    <row r="2861">
      <c r="A2861" s="6" t="str">
        <f>'Лист 1'!E2863</f>
        <v/>
      </c>
      <c r="B2861" s="6" t="str">
        <f>'Лист 1'!F2863</f>
        <v/>
      </c>
      <c r="C2861" s="6" t="str">
        <f>'Лист 1'!C2863</f>
        <v/>
      </c>
      <c r="D2861" s="6" t="str">
        <f>'Лист 1'!M2863</f>
        <v/>
      </c>
      <c r="E2861" s="6" t="str">
        <f>'Лист 1'!B2863</f>
        <v/>
      </c>
    </row>
    <row r="2862">
      <c r="A2862" s="6" t="str">
        <f>'Лист 1'!E2864</f>
        <v/>
      </c>
      <c r="B2862" s="6" t="str">
        <f>'Лист 1'!F2864</f>
        <v/>
      </c>
      <c r="C2862" s="6" t="str">
        <f>'Лист 1'!C2864</f>
        <v/>
      </c>
      <c r="D2862" s="6" t="str">
        <f>'Лист 1'!M2864</f>
        <v/>
      </c>
      <c r="E2862" s="6" t="str">
        <f>'Лист 1'!B2864</f>
        <v/>
      </c>
    </row>
    <row r="2863">
      <c r="A2863" s="6" t="str">
        <f>'Лист 1'!E2865</f>
        <v/>
      </c>
      <c r="B2863" s="6" t="str">
        <f>'Лист 1'!F2865</f>
        <v/>
      </c>
      <c r="C2863" s="6" t="str">
        <f>'Лист 1'!C2865</f>
        <v/>
      </c>
      <c r="D2863" s="6" t="str">
        <f>'Лист 1'!M2865</f>
        <v/>
      </c>
      <c r="E2863" s="6" t="str">
        <f>'Лист 1'!B2865</f>
        <v/>
      </c>
    </row>
    <row r="2864">
      <c r="A2864" s="6" t="str">
        <f>'Лист 1'!E2866</f>
        <v/>
      </c>
      <c r="B2864" s="6" t="str">
        <f>'Лист 1'!F2866</f>
        <v/>
      </c>
      <c r="C2864" s="6" t="str">
        <f>'Лист 1'!C2866</f>
        <v/>
      </c>
      <c r="D2864" s="6" t="str">
        <f>'Лист 1'!M2866</f>
        <v/>
      </c>
      <c r="E2864" s="6" t="str">
        <f>'Лист 1'!B2866</f>
        <v/>
      </c>
    </row>
    <row r="2865">
      <c r="A2865" s="6" t="str">
        <f>'Лист 1'!E2867</f>
        <v/>
      </c>
      <c r="B2865" s="6" t="str">
        <f>'Лист 1'!F2867</f>
        <v/>
      </c>
      <c r="C2865" s="6" t="str">
        <f>'Лист 1'!C2867</f>
        <v/>
      </c>
      <c r="D2865" s="6" t="str">
        <f>'Лист 1'!M2867</f>
        <v/>
      </c>
      <c r="E2865" s="6" t="str">
        <f>'Лист 1'!B2867</f>
        <v/>
      </c>
    </row>
    <row r="2866">
      <c r="A2866" s="6" t="str">
        <f>'Лист 1'!E2868</f>
        <v/>
      </c>
      <c r="B2866" s="6" t="str">
        <f>'Лист 1'!F2868</f>
        <v/>
      </c>
      <c r="C2866" s="6" t="str">
        <f>'Лист 1'!C2868</f>
        <v/>
      </c>
      <c r="D2866" s="6" t="str">
        <f>'Лист 1'!M2868</f>
        <v/>
      </c>
      <c r="E2866" s="6" t="str">
        <f>'Лист 1'!B2868</f>
        <v/>
      </c>
    </row>
    <row r="2867">
      <c r="A2867" s="6" t="str">
        <f>'Лист 1'!E2869</f>
        <v/>
      </c>
      <c r="B2867" s="6" t="str">
        <f>'Лист 1'!F2869</f>
        <v/>
      </c>
      <c r="C2867" s="6" t="str">
        <f>'Лист 1'!C2869</f>
        <v/>
      </c>
      <c r="D2867" s="6" t="str">
        <f>'Лист 1'!M2869</f>
        <v/>
      </c>
      <c r="E2867" s="6" t="str">
        <f>'Лист 1'!B2869</f>
        <v/>
      </c>
    </row>
    <row r="2868">
      <c r="A2868" s="6" t="str">
        <f>'Лист 1'!E2870</f>
        <v/>
      </c>
      <c r="B2868" s="6" t="str">
        <f>'Лист 1'!F2870</f>
        <v/>
      </c>
      <c r="C2868" s="6" t="str">
        <f>'Лист 1'!C2870</f>
        <v/>
      </c>
      <c r="D2868" s="6" t="str">
        <f>'Лист 1'!M2870</f>
        <v/>
      </c>
      <c r="E2868" s="6" t="str">
        <f>'Лист 1'!B2870</f>
        <v/>
      </c>
    </row>
    <row r="2869">
      <c r="A2869" s="6" t="str">
        <f>'Лист 1'!E2871</f>
        <v/>
      </c>
      <c r="B2869" s="6" t="str">
        <f>'Лист 1'!F2871</f>
        <v/>
      </c>
      <c r="C2869" s="6" t="str">
        <f>'Лист 1'!C2871</f>
        <v/>
      </c>
      <c r="D2869" s="6" t="str">
        <f>'Лист 1'!M2871</f>
        <v/>
      </c>
      <c r="E2869" s="6" t="str">
        <f>'Лист 1'!B2871</f>
        <v/>
      </c>
    </row>
    <row r="2870">
      <c r="A2870" s="6" t="str">
        <f>'Лист 1'!E2872</f>
        <v/>
      </c>
      <c r="B2870" s="6" t="str">
        <f>'Лист 1'!F2872</f>
        <v/>
      </c>
      <c r="C2870" s="6" t="str">
        <f>'Лист 1'!C2872</f>
        <v/>
      </c>
      <c r="D2870" s="6" t="str">
        <f>'Лист 1'!M2872</f>
        <v/>
      </c>
      <c r="E2870" s="6" t="str">
        <f>'Лист 1'!B2872</f>
        <v/>
      </c>
    </row>
    <row r="2871">
      <c r="A2871" s="6" t="str">
        <f>'Лист 1'!E2873</f>
        <v/>
      </c>
      <c r="B2871" s="6" t="str">
        <f>'Лист 1'!F2873</f>
        <v/>
      </c>
      <c r="C2871" s="6" t="str">
        <f>'Лист 1'!C2873</f>
        <v/>
      </c>
      <c r="D2871" s="6" t="str">
        <f>'Лист 1'!M2873</f>
        <v/>
      </c>
      <c r="E2871" s="6" t="str">
        <f>'Лист 1'!B2873</f>
        <v/>
      </c>
    </row>
    <row r="2872">
      <c r="A2872" s="6" t="str">
        <f>'Лист 1'!E2874</f>
        <v/>
      </c>
      <c r="B2872" s="6" t="str">
        <f>'Лист 1'!F2874</f>
        <v/>
      </c>
      <c r="C2872" s="6" t="str">
        <f>'Лист 1'!C2874</f>
        <v/>
      </c>
      <c r="D2872" s="6" t="str">
        <f>'Лист 1'!M2874</f>
        <v/>
      </c>
      <c r="E2872" s="6" t="str">
        <f>'Лист 1'!B2874</f>
        <v/>
      </c>
    </row>
    <row r="2873">
      <c r="A2873" s="6" t="str">
        <f>'Лист 1'!E2875</f>
        <v/>
      </c>
      <c r="B2873" s="6" t="str">
        <f>'Лист 1'!F2875</f>
        <v/>
      </c>
      <c r="C2873" s="6" t="str">
        <f>'Лист 1'!C2875</f>
        <v/>
      </c>
      <c r="D2873" s="6" t="str">
        <f>'Лист 1'!M2875</f>
        <v/>
      </c>
      <c r="E2873" s="6" t="str">
        <f>'Лист 1'!B2875</f>
        <v/>
      </c>
    </row>
    <row r="2874">
      <c r="A2874" s="6" t="str">
        <f>'Лист 1'!E2876</f>
        <v/>
      </c>
      <c r="B2874" s="6" t="str">
        <f>'Лист 1'!F2876</f>
        <v/>
      </c>
      <c r="C2874" s="6" t="str">
        <f>'Лист 1'!C2876</f>
        <v/>
      </c>
      <c r="D2874" s="6" t="str">
        <f>'Лист 1'!M2876</f>
        <v/>
      </c>
      <c r="E2874" s="6" t="str">
        <f>'Лист 1'!B2876</f>
        <v/>
      </c>
    </row>
    <row r="2875">
      <c r="A2875" s="6" t="str">
        <f>'Лист 1'!E2877</f>
        <v/>
      </c>
      <c r="B2875" s="6" t="str">
        <f>'Лист 1'!F2877</f>
        <v/>
      </c>
      <c r="C2875" s="6" t="str">
        <f>'Лист 1'!C2877</f>
        <v/>
      </c>
      <c r="D2875" s="6" t="str">
        <f>'Лист 1'!M2877</f>
        <v/>
      </c>
      <c r="E2875" s="6" t="str">
        <f>'Лист 1'!B2877</f>
        <v/>
      </c>
    </row>
    <row r="2876">
      <c r="A2876" s="6" t="str">
        <f>'Лист 1'!E2878</f>
        <v/>
      </c>
      <c r="B2876" s="6" t="str">
        <f>'Лист 1'!F2878</f>
        <v/>
      </c>
      <c r="C2876" s="6" t="str">
        <f>'Лист 1'!C2878</f>
        <v/>
      </c>
      <c r="D2876" s="6" t="str">
        <f>'Лист 1'!M2878</f>
        <v/>
      </c>
      <c r="E2876" s="6" t="str">
        <f>'Лист 1'!B2878</f>
        <v/>
      </c>
    </row>
    <row r="2877">
      <c r="A2877" s="6" t="str">
        <f>'Лист 1'!E2879</f>
        <v/>
      </c>
      <c r="B2877" s="6" t="str">
        <f>'Лист 1'!F2879</f>
        <v/>
      </c>
      <c r="C2877" s="6" t="str">
        <f>'Лист 1'!C2879</f>
        <v/>
      </c>
      <c r="D2877" s="6" t="str">
        <f>'Лист 1'!M2879</f>
        <v/>
      </c>
      <c r="E2877" s="6" t="str">
        <f>'Лист 1'!B2879</f>
        <v/>
      </c>
    </row>
    <row r="2878">
      <c r="A2878" s="6" t="str">
        <f>'Лист 1'!E2880</f>
        <v/>
      </c>
      <c r="B2878" s="6" t="str">
        <f>'Лист 1'!F2880</f>
        <v/>
      </c>
      <c r="C2878" s="6" t="str">
        <f>'Лист 1'!C2880</f>
        <v/>
      </c>
      <c r="D2878" s="6" t="str">
        <f>'Лист 1'!M2880</f>
        <v/>
      </c>
      <c r="E2878" s="6" t="str">
        <f>'Лист 1'!B2880</f>
        <v/>
      </c>
    </row>
    <row r="2879">
      <c r="A2879" s="6" t="str">
        <f>'Лист 1'!E2881</f>
        <v/>
      </c>
      <c r="B2879" s="6" t="str">
        <f>'Лист 1'!F2881</f>
        <v/>
      </c>
      <c r="C2879" s="6" t="str">
        <f>'Лист 1'!C2881</f>
        <v/>
      </c>
      <c r="D2879" s="6" t="str">
        <f>'Лист 1'!M2881</f>
        <v/>
      </c>
      <c r="E2879" s="6" t="str">
        <f>'Лист 1'!B2881</f>
        <v/>
      </c>
    </row>
    <row r="2880">
      <c r="A2880" s="6" t="str">
        <f>'Лист 1'!E2882</f>
        <v/>
      </c>
      <c r="B2880" s="6" t="str">
        <f>'Лист 1'!F2882</f>
        <v/>
      </c>
      <c r="C2880" s="6" t="str">
        <f>'Лист 1'!C2882</f>
        <v/>
      </c>
      <c r="D2880" s="6" t="str">
        <f>'Лист 1'!M2882</f>
        <v/>
      </c>
      <c r="E2880" s="6" t="str">
        <f>'Лист 1'!B2882</f>
        <v/>
      </c>
    </row>
    <row r="2881">
      <c r="A2881" s="6" t="str">
        <f>'Лист 1'!E2883</f>
        <v/>
      </c>
      <c r="B2881" s="6" t="str">
        <f>'Лист 1'!F2883</f>
        <v/>
      </c>
      <c r="C2881" s="6" t="str">
        <f>'Лист 1'!C2883</f>
        <v/>
      </c>
      <c r="D2881" s="6" t="str">
        <f>'Лист 1'!M2883</f>
        <v/>
      </c>
      <c r="E2881" s="6" t="str">
        <f>'Лист 1'!B2883</f>
        <v/>
      </c>
    </row>
    <row r="2882">
      <c r="A2882" s="6" t="str">
        <f>'Лист 1'!E2884</f>
        <v/>
      </c>
      <c r="B2882" s="6" t="str">
        <f>'Лист 1'!F2884</f>
        <v/>
      </c>
      <c r="C2882" s="6" t="str">
        <f>'Лист 1'!C2884</f>
        <v/>
      </c>
      <c r="D2882" s="6" t="str">
        <f>'Лист 1'!M2884</f>
        <v/>
      </c>
      <c r="E2882" s="6" t="str">
        <f>'Лист 1'!B2884</f>
        <v/>
      </c>
    </row>
    <row r="2883">
      <c r="A2883" s="6" t="str">
        <f>'Лист 1'!E2885</f>
        <v/>
      </c>
      <c r="B2883" s="6" t="str">
        <f>'Лист 1'!F2885</f>
        <v/>
      </c>
      <c r="C2883" s="6" t="str">
        <f>'Лист 1'!C2885</f>
        <v/>
      </c>
      <c r="D2883" s="6" t="str">
        <f>'Лист 1'!M2885</f>
        <v/>
      </c>
      <c r="E2883" s="6" t="str">
        <f>'Лист 1'!B2885</f>
        <v/>
      </c>
    </row>
    <row r="2884">
      <c r="A2884" s="6" t="str">
        <f>'Лист 1'!E2886</f>
        <v/>
      </c>
      <c r="B2884" s="6" t="str">
        <f>'Лист 1'!F2886</f>
        <v/>
      </c>
      <c r="C2884" s="6" t="str">
        <f>'Лист 1'!C2886</f>
        <v/>
      </c>
      <c r="D2884" s="6" t="str">
        <f>'Лист 1'!M2886</f>
        <v/>
      </c>
      <c r="E2884" s="6" t="str">
        <f>'Лист 1'!B2886</f>
        <v/>
      </c>
    </row>
    <row r="2885">
      <c r="A2885" s="6" t="str">
        <f>'Лист 1'!E2887</f>
        <v/>
      </c>
      <c r="B2885" s="6" t="str">
        <f>'Лист 1'!F2887</f>
        <v/>
      </c>
      <c r="C2885" s="6" t="str">
        <f>'Лист 1'!C2887</f>
        <v/>
      </c>
      <c r="D2885" s="6" t="str">
        <f>'Лист 1'!M2887</f>
        <v/>
      </c>
      <c r="E2885" s="6" t="str">
        <f>'Лист 1'!B2887</f>
        <v/>
      </c>
    </row>
    <row r="2886">
      <c r="A2886" s="6" t="str">
        <f>'Лист 1'!E2888</f>
        <v/>
      </c>
      <c r="B2886" s="6" t="str">
        <f>'Лист 1'!F2888</f>
        <v/>
      </c>
      <c r="C2886" s="6" t="str">
        <f>'Лист 1'!C2888</f>
        <v/>
      </c>
      <c r="D2886" s="6" t="str">
        <f>'Лист 1'!M2888</f>
        <v/>
      </c>
      <c r="E2886" s="6" t="str">
        <f>'Лист 1'!B2888</f>
        <v/>
      </c>
    </row>
    <row r="2887">
      <c r="A2887" s="6" t="str">
        <f>'Лист 1'!E2889</f>
        <v/>
      </c>
      <c r="B2887" s="6" t="str">
        <f>'Лист 1'!F2889</f>
        <v/>
      </c>
      <c r="C2887" s="6" t="str">
        <f>'Лист 1'!C2889</f>
        <v/>
      </c>
      <c r="D2887" s="6" t="str">
        <f>'Лист 1'!M2889</f>
        <v/>
      </c>
      <c r="E2887" s="6" t="str">
        <f>'Лист 1'!B2889</f>
        <v/>
      </c>
    </row>
    <row r="2888">
      <c r="A2888" s="6" t="str">
        <f>'Лист 1'!E2890</f>
        <v/>
      </c>
      <c r="B2888" s="6" t="str">
        <f>'Лист 1'!F2890</f>
        <v/>
      </c>
      <c r="C2888" s="6" t="str">
        <f>'Лист 1'!C2890</f>
        <v/>
      </c>
      <c r="D2888" s="6" t="str">
        <f>'Лист 1'!M2890</f>
        <v/>
      </c>
      <c r="E2888" s="6" t="str">
        <f>'Лист 1'!B2890</f>
        <v/>
      </c>
    </row>
    <row r="2889">
      <c r="A2889" s="6" t="str">
        <f>'Лист 1'!E2891</f>
        <v/>
      </c>
      <c r="B2889" s="6" t="str">
        <f>'Лист 1'!F2891</f>
        <v/>
      </c>
      <c r="C2889" s="6" t="str">
        <f>'Лист 1'!C2891</f>
        <v/>
      </c>
      <c r="D2889" s="6" t="str">
        <f>'Лист 1'!M2891</f>
        <v/>
      </c>
      <c r="E2889" s="6" t="str">
        <f>'Лист 1'!B2891</f>
        <v/>
      </c>
    </row>
    <row r="2890">
      <c r="A2890" s="6" t="str">
        <f>'Лист 1'!E2892</f>
        <v/>
      </c>
      <c r="B2890" s="6" t="str">
        <f>'Лист 1'!F2892</f>
        <v/>
      </c>
      <c r="C2890" s="6" t="str">
        <f>'Лист 1'!C2892</f>
        <v/>
      </c>
      <c r="D2890" s="6" t="str">
        <f>'Лист 1'!M2892</f>
        <v/>
      </c>
      <c r="E2890" s="6" t="str">
        <f>'Лист 1'!B2892</f>
        <v/>
      </c>
    </row>
    <row r="2891">
      <c r="A2891" s="6" t="str">
        <f>'Лист 1'!E2893</f>
        <v/>
      </c>
      <c r="B2891" s="6" t="str">
        <f>'Лист 1'!F2893</f>
        <v/>
      </c>
      <c r="C2891" s="6" t="str">
        <f>'Лист 1'!C2893</f>
        <v/>
      </c>
      <c r="D2891" s="6" t="str">
        <f>'Лист 1'!M2893</f>
        <v/>
      </c>
      <c r="E2891" s="6" t="str">
        <f>'Лист 1'!B2893</f>
        <v/>
      </c>
    </row>
    <row r="2892">
      <c r="A2892" s="6" t="str">
        <f>'Лист 1'!E2894</f>
        <v/>
      </c>
      <c r="B2892" s="6" t="str">
        <f>'Лист 1'!F2894</f>
        <v/>
      </c>
      <c r="C2892" s="6" t="str">
        <f>'Лист 1'!C2894</f>
        <v/>
      </c>
      <c r="D2892" s="6" t="str">
        <f>'Лист 1'!M2894</f>
        <v/>
      </c>
      <c r="E2892" s="6" t="str">
        <f>'Лист 1'!B2894</f>
        <v/>
      </c>
    </row>
    <row r="2893">
      <c r="A2893" s="6" t="str">
        <f>'Лист 1'!E2895</f>
        <v/>
      </c>
      <c r="B2893" s="6" t="str">
        <f>'Лист 1'!F2895</f>
        <v/>
      </c>
      <c r="C2893" s="6" t="str">
        <f>'Лист 1'!C2895</f>
        <v/>
      </c>
      <c r="D2893" s="6" t="str">
        <f>'Лист 1'!M2895</f>
        <v/>
      </c>
      <c r="E2893" s="6" t="str">
        <f>'Лист 1'!B2895</f>
        <v/>
      </c>
    </row>
    <row r="2894">
      <c r="A2894" s="6" t="str">
        <f>'Лист 1'!E2896</f>
        <v/>
      </c>
      <c r="B2894" s="6" t="str">
        <f>'Лист 1'!F2896</f>
        <v/>
      </c>
      <c r="C2894" s="6" t="str">
        <f>'Лист 1'!C2896</f>
        <v/>
      </c>
      <c r="D2894" s="6" t="str">
        <f>'Лист 1'!M2896</f>
        <v/>
      </c>
      <c r="E2894" s="6" t="str">
        <f>'Лист 1'!B2896</f>
        <v/>
      </c>
    </row>
    <row r="2895">
      <c r="A2895" s="6" t="str">
        <f>'Лист 1'!E2897</f>
        <v/>
      </c>
      <c r="B2895" s="6" t="str">
        <f>'Лист 1'!F2897</f>
        <v/>
      </c>
      <c r="C2895" s="6" t="str">
        <f>'Лист 1'!C2897</f>
        <v/>
      </c>
      <c r="D2895" s="6" t="str">
        <f>'Лист 1'!M2897</f>
        <v/>
      </c>
      <c r="E2895" s="6" t="str">
        <f>'Лист 1'!B2897</f>
        <v/>
      </c>
    </row>
    <row r="2896">
      <c r="A2896" s="6" t="str">
        <f>'Лист 1'!E2898</f>
        <v/>
      </c>
      <c r="B2896" s="6" t="str">
        <f>'Лист 1'!F2898</f>
        <v/>
      </c>
      <c r="C2896" s="6" t="str">
        <f>'Лист 1'!C2898</f>
        <v/>
      </c>
      <c r="D2896" s="6" t="str">
        <f>'Лист 1'!M2898</f>
        <v/>
      </c>
      <c r="E2896" s="6" t="str">
        <f>'Лист 1'!B2898</f>
        <v/>
      </c>
    </row>
    <row r="2897">
      <c r="A2897" s="6" t="str">
        <f>'Лист 1'!E2899</f>
        <v/>
      </c>
      <c r="B2897" s="6" t="str">
        <f>'Лист 1'!F2899</f>
        <v/>
      </c>
      <c r="C2897" s="6" t="str">
        <f>'Лист 1'!C2899</f>
        <v/>
      </c>
      <c r="D2897" s="6" t="str">
        <f>'Лист 1'!M2899</f>
        <v/>
      </c>
      <c r="E2897" s="6" t="str">
        <f>'Лист 1'!B2899</f>
        <v/>
      </c>
    </row>
    <row r="2898">
      <c r="A2898" s="6" t="str">
        <f>'Лист 1'!E2900</f>
        <v/>
      </c>
      <c r="B2898" s="6" t="str">
        <f>'Лист 1'!F2900</f>
        <v/>
      </c>
      <c r="C2898" s="6" t="str">
        <f>'Лист 1'!C2900</f>
        <v/>
      </c>
      <c r="D2898" s="6" t="str">
        <f>'Лист 1'!M2900</f>
        <v/>
      </c>
      <c r="E2898" s="6" t="str">
        <f>'Лист 1'!B2900</f>
        <v/>
      </c>
    </row>
    <row r="2899">
      <c r="A2899" s="6" t="str">
        <f>'Лист 1'!E2901</f>
        <v/>
      </c>
      <c r="B2899" s="6" t="str">
        <f>'Лист 1'!F2901</f>
        <v/>
      </c>
      <c r="C2899" s="6" t="str">
        <f>'Лист 1'!C2901</f>
        <v/>
      </c>
      <c r="D2899" s="6" t="str">
        <f>'Лист 1'!M2901</f>
        <v/>
      </c>
      <c r="E2899" s="6" t="str">
        <f>'Лист 1'!B2901</f>
        <v/>
      </c>
    </row>
    <row r="2900">
      <c r="A2900" s="6" t="str">
        <f>'Лист 1'!E2902</f>
        <v/>
      </c>
      <c r="B2900" s="6" t="str">
        <f>'Лист 1'!F2902</f>
        <v/>
      </c>
      <c r="C2900" s="6" t="str">
        <f>'Лист 1'!C2902</f>
        <v/>
      </c>
      <c r="D2900" s="6" t="str">
        <f>'Лист 1'!M2902</f>
        <v/>
      </c>
      <c r="E2900" s="6" t="str">
        <f>'Лист 1'!B2902</f>
        <v/>
      </c>
    </row>
    <row r="2901">
      <c r="A2901" s="6" t="str">
        <f>'Лист 1'!E2903</f>
        <v/>
      </c>
      <c r="B2901" s="6" t="str">
        <f>'Лист 1'!F2903</f>
        <v/>
      </c>
      <c r="C2901" s="6" t="str">
        <f>'Лист 1'!C2903</f>
        <v/>
      </c>
      <c r="D2901" s="6" t="str">
        <f>'Лист 1'!M2903</f>
        <v/>
      </c>
      <c r="E2901" s="6" t="str">
        <f>'Лист 1'!B2903</f>
        <v/>
      </c>
    </row>
    <row r="2902">
      <c r="A2902" s="6" t="str">
        <f>'Лист 1'!E2904</f>
        <v/>
      </c>
      <c r="B2902" s="6" t="str">
        <f>'Лист 1'!F2904</f>
        <v/>
      </c>
      <c r="C2902" s="6" t="str">
        <f>'Лист 1'!C2904</f>
        <v/>
      </c>
      <c r="D2902" s="6" t="str">
        <f>'Лист 1'!M2904</f>
        <v/>
      </c>
      <c r="E2902" s="6" t="str">
        <f>'Лист 1'!B2904</f>
        <v/>
      </c>
    </row>
    <row r="2903">
      <c r="A2903" s="6" t="str">
        <f>'Лист 1'!E2905</f>
        <v/>
      </c>
      <c r="B2903" s="6" t="str">
        <f>'Лист 1'!F2905</f>
        <v/>
      </c>
      <c r="C2903" s="6" t="str">
        <f>'Лист 1'!C2905</f>
        <v/>
      </c>
      <c r="D2903" s="6" t="str">
        <f>'Лист 1'!M2905</f>
        <v/>
      </c>
      <c r="E2903" s="6" t="str">
        <f>'Лист 1'!B2905</f>
        <v/>
      </c>
    </row>
    <row r="2904">
      <c r="A2904" s="6" t="str">
        <f>'Лист 1'!E2906</f>
        <v/>
      </c>
      <c r="B2904" s="6" t="str">
        <f>'Лист 1'!F2906</f>
        <v/>
      </c>
      <c r="C2904" s="6" t="str">
        <f>'Лист 1'!C2906</f>
        <v/>
      </c>
      <c r="D2904" s="6" t="str">
        <f>'Лист 1'!M2906</f>
        <v/>
      </c>
      <c r="E2904" s="6" t="str">
        <f>'Лист 1'!B2906</f>
        <v/>
      </c>
    </row>
    <row r="2905">
      <c r="A2905" s="6" t="str">
        <f>'Лист 1'!E2907</f>
        <v/>
      </c>
      <c r="B2905" s="6" t="str">
        <f>'Лист 1'!F2907</f>
        <v/>
      </c>
      <c r="C2905" s="6" t="str">
        <f>'Лист 1'!C2907</f>
        <v/>
      </c>
      <c r="D2905" s="6" t="str">
        <f>'Лист 1'!M2907</f>
        <v/>
      </c>
      <c r="E2905" s="6" t="str">
        <f>'Лист 1'!B2907</f>
        <v/>
      </c>
    </row>
    <row r="2906">
      <c r="A2906" s="6" t="str">
        <f>'Лист 1'!E2908</f>
        <v/>
      </c>
      <c r="B2906" s="6" t="str">
        <f>'Лист 1'!F2908</f>
        <v/>
      </c>
      <c r="C2906" s="6" t="str">
        <f>'Лист 1'!C2908</f>
        <v/>
      </c>
      <c r="D2906" s="6" t="str">
        <f>'Лист 1'!M2908</f>
        <v/>
      </c>
      <c r="E2906" s="6" t="str">
        <f>'Лист 1'!B2908</f>
        <v/>
      </c>
    </row>
    <row r="2907">
      <c r="A2907" s="6" t="str">
        <f>'Лист 1'!E2909</f>
        <v/>
      </c>
      <c r="B2907" s="6" t="str">
        <f>'Лист 1'!F2909</f>
        <v/>
      </c>
      <c r="C2907" s="6" t="str">
        <f>'Лист 1'!C2909</f>
        <v/>
      </c>
      <c r="D2907" s="6" t="str">
        <f>'Лист 1'!M2909</f>
        <v/>
      </c>
      <c r="E2907" s="6" t="str">
        <f>'Лист 1'!B2909</f>
        <v/>
      </c>
    </row>
    <row r="2908">
      <c r="A2908" s="6" t="str">
        <f>'Лист 1'!E2910</f>
        <v/>
      </c>
      <c r="B2908" s="6" t="str">
        <f>'Лист 1'!F2910</f>
        <v/>
      </c>
      <c r="C2908" s="6" t="str">
        <f>'Лист 1'!C2910</f>
        <v/>
      </c>
      <c r="D2908" s="6" t="str">
        <f>'Лист 1'!M2910</f>
        <v/>
      </c>
      <c r="E2908" s="6" t="str">
        <f>'Лист 1'!B2910</f>
        <v/>
      </c>
    </row>
    <row r="2909">
      <c r="A2909" s="6" t="str">
        <f>'Лист 1'!E2911</f>
        <v/>
      </c>
      <c r="B2909" s="6" t="str">
        <f>'Лист 1'!F2911</f>
        <v/>
      </c>
      <c r="C2909" s="6" t="str">
        <f>'Лист 1'!C2911</f>
        <v/>
      </c>
      <c r="D2909" s="6" t="str">
        <f>'Лист 1'!M2911</f>
        <v/>
      </c>
      <c r="E2909" s="6" t="str">
        <f>'Лист 1'!B2911</f>
        <v/>
      </c>
    </row>
    <row r="2910">
      <c r="A2910" s="6" t="str">
        <f>'Лист 1'!E2912</f>
        <v/>
      </c>
      <c r="B2910" s="6" t="str">
        <f>'Лист 1'!F2912</f>
        <v/>
      </c>
      <c r="C2910" s="6" t="str">
        <f>'Лист 1'!C2912</f>
        <v/>
      </c>
      <c r="D2910" s="6" t="str">
        <f>'Лист 1'!M2912</f>
        <v/>
      </c>
      <c r="E2910" s="6" t="str">
        <f>'Лист 1'!B2912</f>
        <v/>
      </c>
    </row>
    <row r="2911">
      <c r="A2911" s="6" t="str">
        <f>'Лист 1'!E2913</f>
        <v/>
      </c>
      <c r="B2911" s="6" t="str">
        <f>'Лист 1'!F2913</f>
        <v/>
      </c>
      <c r="C2911" s="6" t="str">
        <f>'Лист 1'!C2913</f>
        <v/>
      </c>
      <c r="D2911" s="6" t="str">
        <f>'Лист 1'!M2913</f>
        <v/>
      </c>
      <c r="E2911" s="6" t="str">
        <f>'Лист 1'!B2913</f>
        <v/>
      </c>
    </row>
    <row r="2912">
      <c r="A2912" s="6" t="str">
        <f>'Лист 1'!E2914</f>
        <v/>
      </c>
      <c r="B2912" s="6" t="str">
        <f>'Лист 1'!F2914</f>
        <v/>
      </c>
      <c r="C2912" s="6" t="str">
        <f>'Лист 1'!C2914</f>
        <v/>
      </c>
      <c r="D2912" s="6" t="str">
        <f>'Лист 1'!M2914</f>
        <v/>
      </c>
      <c r="E2912" s="6" t="str">
        <f>'Лист 1'!B2914</f>
        <v/>
      </c>
    </row>
    <row r="2913">
      <c r="A2913" s="6" t="str">
        <f>'Лист 1'!E2915</f>
        <v/>
      </c>
      <c r="B2913" s="6" t="str">
        <f>'Лист 1'!F2915</f>
        <v/>
      </c>
      <c r="C2913" s="6" t="str">
        <f>'Лист 1'!C2915</f>
        <v/>
      </c>
      <c r="D2913" s="6" t="str">
        <f>'Лист 1'!M2915</f>
        <v/>
      </c>
      <c r="E2913" s="6" t="str">
        <f>'Лист 1'!B2915</f>
        <v/>
      </c>
    </row>
    <row r="2914">
      <c r="A2914" s="6" t="str">
        <f>'Лист 1'!E2916</f>
        <v/>
      </c>
      <c r="B2914" s="6" t="str">
        <f>'Лист 1'!F2916</f>
        <v/>
      </c>
      <c r="C2914" s="6" t="str">
        <f>'Лист 1'!C2916</f>
        <v/>
      </c>
      <c r="D2914" s="6" t="str">
        <f>'Лист 1'!M2916</f>
        <v/>
      </c>
      <c r="E2914" s="6" t="str">
        <f>'Лист 1'!B2916</f>
        <v/>
      </c>
    </row>
    <row r="2915">
      <c r="A2915" s="6" t="str">
        <f>'Лист 1'!E2917</f>
        <v/>
      </c>
      <c r="B2915" s="6" t="str">
        <f>'Лист 1'!F2917</f>
        <v/>
      </c>
      <c r="C2915" s="6" t="str">
        <f>'Лист 1'!C2917</f>
        <v/>
      </c>
      <c r="D2915" s="6" t="str">
        <f>'Лист 1'!M2917</f>
        <v/>
      </c>
      <c r="E2915" s="6" t="str">
        <f>'Лист 1'!B2917</f>
        <v/>
      </c>
    </row>
    <row r="2916">
      <c r="A2916" s="6" t="str">
        <f>'Лист 1'!E2918</f>
        <v/>
      </c>
      <c r="B2916" s="6" t="str">
        <f>'Лист 1'!F2918</f>
        <v/>
      </c>
      <c r="C2916" s="6" t="str">
        <f>'Лист 1'!C2918</f>
        <v/>
      </c>
      <c r="D2916" s="6" t="str">
        <f>'Лист 1'!M2918</f>
        <v/>
      </c>
      <c r="E2916" s="6" t="str">
        <f>'Лист 1'!B2918</f>
        <v/>
      </c>
    </row>
    <row r="2917">
      <c r="A2917" s="6" t="str">
        <f>'Лист 1'!E2919</f>
        <v/>
      </c>
      <c r="B2917" s="6" t="str">
        <f>'Лист 1'!F2919</f>
        <v/>
      </c>
      <c r="C2917" s="6" t="str">
        <f>'Лист 1'!C2919</f>
        <v/>
      </c>
      <c r="D2917" s="6" t="str">
        <f>'Лист 1'!M2919</f>
        <v/>
      </c>
      <c r="E2917" s="6" t="str">
        <f>'Лист 1'!B2919</f>
        <v/>
      </c>
    </row>
    <row r="2918">
      <c r="A2918" s="6" t="str">
        <f>'Лист 1'!E2920</f>
        <v/>
      </c>
      <c r="B2918" s="6" t="str">
        <f>'Лист 1'!F2920</f>
        <v/>
      </c>
      <c r="C2918" s="6" t="str">
        <f>'Лист 1'!C2920</f>
        <v/>
      </c>
      <c r="D2918" s="6" t="str">
        <f>'Лист 1'!M2920</f>
        <v/>
      </c>
      <c r="E2918" s="6" t="str">
        <f>'Лист 1'!B2920</f>
        <v/>
      </c>
    </row>
    <row r="2919">
      <c r="A2919" s="6" t="str">
        <f>'Лист 1'!E2921</f>
        <v/>
      </c>
      <c r="B2919" s="6" t="str">
        <f>'Лист 1'!F2921</f>
        <v/>
      </c>
      <c r="C2919" s="6" t="str">
        <f>'Лист 1'!C2921</f>
        <v/>
      </c>
      <c r="D2919" s="6" t="str">
        <f>'Лист 1'!M2921</f>
        <v/>
      </c>
      <c r="E2919" s="6" t="str">
        <f>'Лист 1'!B2921</f>
        <v/>
      </c>
    </row>
    <row r="2920">
      <c r="A2920" s="6" t="str">
        <f>'Лист 1'!E2922</f>
        <v/>
      </c>
      <c r="B2920" s="6" t="str">
        <f>'Лист 1'!F2922</f>
        <v/>
      </c>
      <c r="C2920" s="6" t="str">
        <f>'Лист 1'!C2922</f>
        <v/>
      </c>
      <c r="D2920" s="6" t="str">
        <f>'Лист 1'!M2922</f>
        <v/>
      </c>
      <c r="E2920" s="6" t="str">
        <f>'Лист 1'!B2922</f>
        <v/>
      </c>
    </row>
    <row r="2921">
      <c r="A2921" s="6" t="str">
        <f>'Лист 1'!E2923</f>
        <v/>
      </c>
      <c r="B2921" s="6" t="str">
        <f>'Лист 1'!F2923</f>
        <v/>
      </c>
      <c r="C2921" s="6" t="str">
        <f>'Лист 1'!C2923</f>
        <v/>
      </c>
      <c r="D2921" s="6" t="str">
        <f>'Лист 1'!M2923</f>
        <v/>
      </c>
      <c r="E2921" s="6" t="str">
        <f>'Лист 1'!B2923</f>
        <v/>
      </c>
    </row>
    <row r="2922">
      <c r="A2922" s="6" t="str">
        <f>'Лист 1'!E2924</f>
        <v/>
      </c>
      <c r="B2922" s="6" t="str">
        <f>'Лист 1'!F2924</f>
        <v/>
      </c>
      <c r="C2922" s="6" t="str">
        <f>'Лист 1'!C2924</f>
        <v/>
      </c>
      <c r="D2922" s="6" t="str">
        <f>'Лист 1'!M2924</f>
        <v/>
      </c>
      <c r="E2922" s="6" t="str">
        <f>'Лист 1'!B2924</f>
        <v/>
      </c>
    </row>
    <row r="2923">
      <c r="A2923" s="6" t="str">
        <f>'Лист 1'!E2925</f>
        <v/>
      </c>
      <c r="B2923" s="6" t="str">
        <f>'Лист 1'!F2925</f>
        <v/>
      </c>
      <c r="C2923" s="6" t="str">
        <f>'Лист 1'!C2925</f>
        <v/>
      </c>
      <c r="D2923" s="6" t="str">
        <f>'Лист 1'!M2925</f>
        <v/>
      </c>
      <c r="E2923" s="6" t="str">
        <f>'Лист 1'!B2925</f>
        <v/>
      </c>
    </row>
    <row r="2924">
      <c r="A2924" s="6" t="str">
        <f>'Лист 1'!E2926</f>
        <v/>
      </c>
      <c r="B2924" s="6" t="str">
        <f>'Лист 1'!F2926</f>
        <v/>
      </c>
      <c r="C2924" s="6" t="str">
        <f>'Лист 1'!C2926</f>
        <v/>
      </c>
      <c r="D2924" s="6" t="str">
        <f>'Лист 1'!M2926</f>
        <v/>
      </c>
      <c r="E2924" s="6" t="str">
        <f>'Лист 1'!B2926</f>
        <v/>
      </c>
    </row>
    <row r="2925">
      <c r="A2925" s="6" t="str">
        <f>'Лист 1'!E2927</f>
        <v/>
      </c>
      <c r="B2925" s="6" t="str">
        <f>'Лист 1'!F2927</f>
        <v/>
      </c>
      <c r="C2925" s="6" t="str">
        <f>'Лист 1'!C2927</f>
        <v/>
      </c>
      <c r="D2925" s="6" t="str">
        <f>'Лист 1'!M2927</f>
        <v/>
      </c>
      <c r="E2925" s="6" t="str">
        <f>'Лист 1'!B2927</f>
        <v/>
      </c>
    </row>
    <row r="2926">
      <c r="A2926" s="6" t="str">
        <f>'Лист 1'!E2928</f>
        <v/>
      </c>
      <c r="B2926" s="6" t="str">
        <f>'Лист 1'!F2928</f>
        <v/>
      </c>
      <c r="C2926" s="6" t="str">
        <f>'Лист 1'!C2928</f>
        <v/>
      </c>
      <c r="D2926" s="6" t="str">
        <f>'Лист 1'!M2928</f>
        <v/>
      </c>
      <c r="E2926" s="6" t="str">
        <f>'Лист 1'!B2928</f>
        <v/>
      </c>
    </row>
    <row r="2927">
      <c r="A2927" s="6" t="str">
        <f>'Лист 1'!E2929</f>
        <v/>
      </c>
      <c r="B2927" s="6" t="str">
        <f>'Лист 1'!F2929</f>
        <v/>
      </c>
      <c r="C2927" s="6" t="str">
        <f>'Лист 1'!C2929</f>
        <v/>
      </c>
      <c r="D2927" s="6" t="str">
        <f>'Лист 1'!M2929</f>
        <v/>
      </c>
      <c r="E2927" s="6" t="str">
        <f>'Лист 1'!B2929</f>
        <v/>
      </c>
    </row>
    <row r="2928">
      <c r="A2928" s="6" t="str">
        <f>'Лист 1'!E2930</f>
        <v/>
      </c>
      <c r="B2928" s="6" t="str">
        <f>'Лист 1'!F2930</f>
        <v/>
      </c>
      <c r="C2928" s="6" t="str">
        <f>'Лист 1'!C2930</f>
        <v/>
      </c>
      <c r="D2928" s="6" t="str">
        <f>'Лист 1'!M2930</f>
        <v/>
      </c>
      <c r="E2928" s="6" t="str">
        <f>'Лист 1'!B2930</f>
        <v/>
      </c>
    </row>
    <row r="2929">
      <c r="A2929" s="6" t="str">
        <f>'Лист 1'!E2931</f>
        <v/>
      </c>
      <c r="B2929" s="6" t="str">
        <f>'Лист 1'!F2931</f>
        <v/>
      </c>
      <c r="C2929" s="6" t="str">
        <f>'Лист 1'!C2931</f>
        <v/>
      </c>
      <c r="D2929" s="6" t="str">
        <f>'Лист 1'!M2931</f>
        <v/>
      </c>
      <c r="E2929" s="6" t="str">
        <f>'Лист 1'!B2931</f>
        <v/>
      </c>
    </row>
    <row r="2930">
      <c r="A2930" s="6" t="str">
        <f>'Лист 1'!E2932</f>
        <v/>
      </c>
      <c r="B2930" s="6" t="str">
        <f>'Лист 1'!F2932</f>
        <v/>
      </c>
      <c r="C2930" s="6" t="str">
        <f>'Лист 1'!C2932</f>
        <v/>
      </c>
      <c r="D2930" s="6" t="str">
        <f>'Лист 1'!M2932</f>
        <v/>
      </c>
      <c r="E2930" s="6" t="str">
        <f>'Лист 1'!B2932</f>
        <v/>
      </c>
    </row>
    <row r="2931">
      <c r="A2931" s="6" t="str">
        <f>'Лист 1'!E2933</f>
        <v/>
      </c>
      <c r="B2931" s="6" t="str">
        <f>'Лист 1'!F2933</f>
        <v/>
      </c>
      <c r="C2931" s="6" t="str">
        <f>'Лист 1'!C2933</f>
        <v/>
      </c>
      <c r="D2931" s="6" t="str">
        <f>'Лист 1'!M2933</f>
        <v/>
      </c>
      <c r="E2931" s="6" t="str">
        <f>'Лист 1'!B2933</f>
        <v/>
      </c>
    </row>
    <row r="2932">
      <c r="A2932" s="6" t="str">
        <f>'Лист 1'!E2934</f>
        <v/>
      </c>
      <c r="B2932" s="6" t="str">
        <f>'Лист 1'!F2934</f>
        <v/>
      </c>
      <c r="C2932" s="6" t="str">
        <f>'Лист 1'!C2934</f>
        <v/>
      </c>
      <c r="D2932" s="6" t="str">
        <f>'Лист 1'!M2934</f>
        <v/>
      </c>
      <c r="E2932" s="6" t="str">
        <f>'Лист 1'!B2934</f>
        <v/>
      </c>
    </row>
    <row r="2933">
      <c r="A2933" s="6" t="str">
        <f>'Лист 1'!E2935</f>
        <v/>
      </c>
      <c r="B2933" s="6" t="str">
        <f>'Лист 1'!F2935</f>
        <v/>
      </c>
      <c r="C2933" s="6" t="str">
        <f>'Лист 1'!C2935</f>
        <v/>
      </c>
      <c r="D2933" s="6" t="str">
        <f>'Лист 1'!M2935</f>
        <v/>
      </c>
      <c r="E2933" s="6" t="str">
        <f>'Лист 1'!B2935</f>
        <v/>
      </c>
    </row>
    <row r="2934">
      <c r="A2934" s="6" t="str">
        <f>'Лист 1'!E2936</f>
        <v/>
      </c>
      <c r="B2934" s="6" t="str">
        <f>'Лист 1'!F2936</f>
        <v/>
      </c>
      <c r="C2934" s="6" t="str">
        <f>'Лист 1'!C2936</f>
        <v/>
      </c>
      <c r="D2934" s="6" t="str">
        <f>'Лист 1'!M2936</f>
        <v/>
      </c>
      <c r="E2934" s="6" t="str">
        <f>'Лист 1'!B2936</f>
        <v/>
      </c>
    </row>
    <row r="2935">
      <c r="A2935" s="6" t="str">
        <f>'Лист 1'!E2937</f>
        <v/>
      </c>
      <c r="B2935" s="6" t="str">
        <f>'Лист 1'!F2937</f>
        <v/>
      </c>
      <c r="C2935" s="6" t="str">
        <f>'Лист 1'!C2937</f>
        <v/>
      </c>
      <c r="D2935" s="6" t="str">
        <f>'Лист 1'!M2937</f>
        <v/>
      </c>
      <c r="E2935" s="6" t="str">
        <f>'Лист 1'!B2937</f>
        <v/>
      </c>
    </row>
    <row r="2936">
      <c r="A2936" s="6" t="str">
        <f>'Лист 1'!E2938</f>
        <v/>
      </c>
      <c r="B2936" s="6" t="str">
        <f>'Лист 1'!F2938</f>
        <v/>
      </c>
      <c r="C2936" s="6" t="str">
        <f>'Лист 1'!C2938</f>
        <v/>
      </c>
      <c r="D2936" s="6" t="str">
        <f>'Лист 1'!M2938</f>
        <v/>
      </c>
      <c r="E2936" s="6" t="str">
        <f>'Лист 1'!B2938</f>
        <v/>
      </c>
    </row>
    <row r="2937">
      <c r="A2937" s="6" t="str">
        <f>'Лист 1'!E2939</f>
        <v/>
      </c>
      <c r="B2937" s="6" t="str">
        <f>'Лист 1'!F2939</f>
        <v/>
      </c>
      <c r="C2937" s="6" t="str">
        <f>'Лист 1'!C2939</f>
        <v/>
      </c>
      <c r="D2937" s="6" t="str">
        <f>'Лист 1'!M2939</f>
        <v/>
      </c>
      <c r="E2937" s="6" t="str">
        <f>'Лист 1'!B2939</f>
        <v/>
      </c>
    </row>
    <row r="2938">
      <c r="A2938" s="6" t="str">
        <f>'Лист 1'!E2940</f>
        <v/>
      </c>
      <c r="B2938" s="6" t="str">
        <f>'Лист 1'!F2940</f>
        <v/>
      </c>
      <c r="C2938" s="6" t="str">
        <f>'Лист 1'!C2940</f>
        <v/>
      </c>
      <c r="D2938" s="6" t="str">
        <f>'Лист 1'!M2940</f>
        <v/>
      </c>
      <c r="E2938" s="6" t="str">
        <f>'Лист 1'!B2940</f>
        <v/>
      </c>
    </row>
    <row r="2939">
      <c r="A2939" s="6" t="str">
        <f>'Лист 1'!E2941</f>
        <v/>
      </c>
      <c r="B2939" s="6" t="str">
        <f>'Лист 1'!F2941</f>
        <v/>
      </c>
      <c r="C2939" s="6" t="str">
        <f>'Лист 1'!C2941</f>
        <v/>
      </c>
      <c r="D2939" s="6" t="str">
        <f>'Лист 1'!M2941</f>
        <v/>
      </c>
      <c r="E2939" s="6" t="str">
        <f>'Лист 1'!B2941</f>
        <v/>
      </c>
    </row>
    <row r="2940">
      <c r="A2940" s="6" t="str">
        <f>'Лист 1'!E2942</f>
        <v/>
      </c>
      <c r="B2940" s="6" t="str">
        <f>'Лист 1'!F2942</f>
        <v/>
      </c>
      <c r="C2940" s="6" t="str">
        <f>'Лист 1'!C2942</f>
        <v/>
      </c>
      <c r="D2940" s="6" t="str">
        <f>'Лист 1'!M2942</f>
        <v/>
      </c>
      <c r="E2940" s="6" t="str">
        <f>'Лист 1'!B2942</f>
        <v/>
      </c>
    </row>
    <row r="2941">
      <c r="A2941" s="6" t="str">
        <f>'Лист 1'!E2943</f>
        <v/>
      </c>
      <c r="B2941" s="6" t="str">
        <f>'Лист 1'!F2943</f>
        <v/>
      </c>
      <c r="C2941" s="6" t="str">
        <f>'Лист 1'!C2943</f>
        <v/>
      </c>
      <c r="D2941" s="6" t="str">
        <f>'Лист 1'!M2943</f>
        <v/>
      </c>
      <c r="E2941" s="6" t="str">
        <f>'Лист 1'!B2943</f>
        <v/>
      </c>
    </row>
    <row r="2942">
      <c r="A2942" s="6" t="str">
        <f>'Лист 1'!E2944</f>
        <v/>
      </c>
      <c r="B2942" s="6" t="str">
        <f>'Лист 1'!F2944</f>
        <v/>
      </c>
      <c r="C2942" s="6" t="str">
        <f>'Лист 1'!C2944</f>
        <v/>
      </c>
      <c r="D2942" s="6" t="str">
        <f>'Лист 1'!M2944</f>
        <v/>
      </c>
      <c r="E2942" s="6" t="str">
        <f>'Лист 1'!B2944</f>
        <v/>
      </c>
    </row>
    <row r="2943">
      <c r="A2943" s="6" t="str">
        <f>'Лист 1'!E2945</f>
        <v/>
      </c>
      <c r="B2943" s="6" t="str">
        <f>'Лист 1'!F2945</f>
        <v/>
      </c>
      <c r="C2943" s="6" t="str">
        <f>'Лист 1'!C2945</f>
        <v/>
      </c>
      <c r="D2943" s="6" t="str">
        <f>'Лист 1'!M2945</f>
        <v/>
      </c>
      <c r="E2943" s="6" t="str">
        <f>'Лист 1'!B2945</f>
        <v/>
      </c>
    </row>
    <row r="2944">
      <c r="A2944" s="6" t="str">
        <f>'Лист 1'!E2946</f>
        <v/>
      </c>
      <c r="B2944" s="6" t="str">
        <f>'Лист 1'!F2946</f>
        <v/>
      </c>
      <c r="C2944" s="6" t="str">
        <f>'Лист 1'!C2946</f>
        <v/>
      </c>
      <c r="D2944" s="6" t="str">
        <f>'Лист 1'!M2946</f>
        <v/>
      </c>
      <c r="E2944" s="6" t="str">
        <f>'Лист 1'!B2946</f>
        <v/>
      </c>
    </row>
    <row r="2945">
      <c r="A2945" s="6" t="str">
        <f>'Лист 1'!E2947</f>
        <v/>
      </c>
      <c r="B2945" s="6" t="str">
        <f>'Лист 1'!F2947</f>
        <v/>
      </c>
      <c r="C2945" s="6" t="str">
        <f>'Лист 1'!C2947</f>
        <v/>
      </c>
      <c r="D2945" s="6" t="str">
        <f>'Лист 1'!M2947</f>
        <v/>
      </c>
      <c r="E2945" s="6" t="str">
        <f>'Лист 1'!B2947</f>
        <v/>
      </c>
    </row>
    <row r="2946">
      <c r="A2946" s="6" t="str">
        <f>'Лист 1'!E2948</f>
        <v/>
      </c>
      <c r="B2946" s="6" t="str">
        <f>'Лист 1'!F2948</f>
        <v/>
      </c>
      <c r="C2946" s="6" t="str">
        <f>'Лист 1'!C2948</f>
        <v/>
      </c>
      <c r="D2946" s="6" t="str">
        <f>'Лист 1'!M2948</f>
        <v/>
      </c>
      <c r="E2946" s="6" t="str">
        <f>'Лист 1'!B2948</f>
        <v/>
      </c>
    </row>
    <row r="2947">
      <c r="A2947" s="6" t="str">
        <f>'Лист 1'!E2949</f>
        <v/>
      </c>
      <c r="B2947" s="6" t="str">
        <f>'Лист 1'!F2949</f>
        <v/>
      </c>
      <c r="C2947" s="6" t="str">
        <f>'Лист 1'!C2949</f>
        <v/>
      </c>
      <c r="D2947" s="6" t="str">
        <f>'Лист 1'!M2949</f>
        <v/>
      </c>
      <c r="E2947" s="6" t="str">
        <f>'Лист 1'!B2949</f>
        <v/>
      </c>
    </row>
    <row r="2948">
      <c r="A2948" s="6" t="str">
        <f>'Лист 1'!E2950</f>
        <v/>
      </c>
      <c r="B2948" s="6" t="str">
        <f>'Лист 1'!F2950</f>
        <v/>
      </c>
      <c r="C2948" s="6" t="str">
        <f>'Лист 1'!C2950</f>
        <v/>
      </c>
      <c r="D2948" s="6" t="str">
        <f>'Лист 1'!M2950</f>
        <v/>
      </c>
      <c r="E2948" s="6" t="str">
        <f>'Лист 1'!B2950</f>
        <v/>
      </c>
    </row>
    <row r="2949">
      <c r="A2949" s="6" t="str">
        <f>'Лист 1'!E2951</f>
        <v/>
      </c>
      <c r="B2949" s="6" t="str">
        <f>'Лист 1'!F2951</f>
        <v/>
      </c>
      <c r="C2949" s="6" t="str">
        <f>'Лист 1'!C2951</f>
        <v/>
      </c>
      <c r="D2949" s="6" t="str">
        <f>'Лист 1'!M2951</f>
        <v/>
      </c>
      <c r="E2949" s="6" t="str">
        <f>'Лист 1'!B2951</f>
        <v/>
      </c>
    </row>
    <row r="2950">
      <c r="A2950" s="6" t="str">
        <f>'Лист 1'!E2952</f>
        <v/>
      </c>
      <c r="B2950" s="6" t="str">
        <f>'Лист 1'!F2952</f>
        <v/>
      </c>
      <c r="C2950" s="6" t="str">
        <f>'Лист 1'!C2952</f>
        <v/>
      </c>
      <c r="D2950" s="6" t="str">
        <f>'Лист 1'!M2952</f>
        <v/>
      </c>
      <c r="E2950" s="6" t="str">
        <f>'Лист 1'!B2952</f>
        <v/>
      </c>
    </row>
    <row r="2951">
      <c r="A2951" s="6" t="str">
        <f>'Лист 1'!E2953</f>
        <v/>
      </c>
      <c r="B2951" s="6" t="str">
        <f>'Лист 1'!F2953</f>
        <v/>
      </c>
      <c r="C2951" s="6" t="str">
        <f>'Лист 1'!C2953</f>
        <v/>
      </c>
      <c r="D2951" s="6" t="str">
        <f>'Лист 1'!M2953</f>
        <v/>
      </c>
      <c r="E2951" s="6" t="str">
        <f>'Лист 1'!B2953</f>
        <v/>
      </c>
    </row>
    <row r="2952">
      <c r="A2952" s="6" t="str">
        <f>'Лист 1'!E2954</f>
        <v/>
      </c>
      <c r="B2952" s="6" t="str">
        <f>'Лист 1'!F2954</f>
        <v/>
      </c>
      <c r="C2952" s="6" t="str">
        <f>'Лист 1'!C2954</f>
        <v/>
      </c>
      <c r="D2952" s="6" t="str">
        <f>'Лист 1'!M2954</f>
        <v/>
      </c>
      <c r="E2952" s="6" t="str">
        <f>'Лист 1'!B2954</f>
        <v/>
      </c>
    </row>
    <row r="2953">
      <c r="A2953" s="6" t="str">
        <f>'Лист 1'!E2955</f>
        <v/>
      </c>
      <c r="B2953" s="6" t="str">
        <f>'Лист 1'!F2955</f>
        <v/>
      </c>
      <c r="C2953" s="6" t="str">
        <f>'Лист 1'!C2955</f>
        <v/>
      </c>
      <c r="D2953" s="6" t="str">
        <f>'Лист 1'!M2955</f>
        <v/>
      </c>
      <c r="E2953" s="6" t="str">
        <f>'Лист 1'!B2955</f>
        <v/>
      </c>
    </row>
    <row r="2954">
      <c r="A2954" s="6" t="str">
        <f>'Лист 1'!E2956</f>
        <v/>
      </c>
      <c r="B2954" s="6" t="str">
        <f>'Лист 1'!F2956</f>
        <v/>
      </c>
      <c r="C2954" s="6" t="str">
        <f>'Лист 1'!C2956</f>
        <v/>
      </c>
      <c r="D2954" s="6" t="str">
        <f>'Лист 1'!M2956</f>
        <v/>
      </c>
      <c r="E2954" s="6" t="str">
        <f>'Лист 1'!B2956</f>
        <v/>
      </c>
    </row>
    <row r="2955">
      <c r="A2955" s="6" t="str">
        <f>'Лист 1'!E2957</f>
        <v/>
      </c>
      <c r="B2955" s="6" t="str">
        <f>'Лист 1'!F2957</f>
        <v/>
      </c>
      <c r="C2955" s="6" t="str">
        <f>'Лист 1'!C2957</f>
        <v/>
      </c>
      <c r="D2955" s="6" t="str">
        <f>'Лист 1'!M2957</f>
        <v/>
      </c>
      <c r="E2955" s="6" t="str">
        <f>'Лист 1'!B2957</f>
        <v/>
      </c>
    </row>
    <row r="2956">
      <c r="A2956" s="6" t="str">
        <f>'Лист 1'!E2958</f>
        <v/>
      </c>
      <c r="B2956" s="6" t="str">
        <f>'Лист 1'!F2958</f>
        <v/>
      </c>
      <c r="C2956" s="6" t="str">
        <f>'Лист 1'!C2958</f>
        <v/>
      </c>
      <c r="D2956" s="6" t="str">
        <f>'Лист 1'!M2958</f>
        <v/>
      </c>
      <c r="E2956" s="6" t="str">
        <f>'Лист 1'!B2958</f>
        <v/>
      </c>
    </row>
    <row r="2957">
      <c r="A2957" s="6" t="str">
        <f>'Лист 1'!E2959</f>
        <v/>
      </c>
      <c r="B2957" s="6" t="str">
        <f>'Лист 1'!F2959</f>
        <v/>
      </c>
      <c r="C2957" s="6" t="str">
        <f>'Лист 1'!C2959</f>
        <v/>
      </c>
      <c r="D2957" s="6" t="str">
        <f>'Лист 1'!M2959</f>
        <v/>
      </c>
      <c r="E2957" s="6" t="str">
        <f>'Лист 1'!B2959</f>
        <v/>
      </c>
    </row>
    <row r="2958">
      <c r="A2958" s="6" t="str">
        <f>'Лист 1'!E2960</f>
        <v/>
      </c>
      <c r="B2958" s="6" t="str">
        <f>'Лист 1'!F2960</f>
        <v/>
      </c>
      <c r="C2958" s="6" t="str">
        <f>'Лист 1'!C2960</f>
        <v/>
      </c>
      <c r="D2958" s="6" t="str">
        <f>'Лист 1'!M2960</f>
        <v/>
      </c>
      <c r="E2958" s="6" t="str">
        <f>'Лист 1'!B2960</f>
        <v/>
      </c>
    </row>
    <row r="2959">
      <c r="A2959" s="6" t="str">
        <f>'Лист 1'!E2961</f>
        <v/>
      </c>
      <c r="B2959" s="6" t="str">
        <f>'Лист 1'!F2961</f>
        <v/>
      </c>
      <c r="C2959" s="6" t="str">
        <f>'Лист 1'!C2961</f>
        <v/>
      </c>
      <c r="D2959" s="6" t="str">
        <f>'Лист 1'!M2961</f>
        <v/>
      </c>
      <c r="E2959" s="6" t="str">
        <f>'Лист 1'!B2961</f>
        <v/>
      </c>
    </row>
    <row r="2960">
      <c r="A2960" s="6" t="str">
        <f>'Лист 1'!E2962</f>
        <v/>
      </c>
      <c r="B2960" s="6" t="str">
        <f>'Лист 1'!F2962</f>
        <v/>
      </c>
      <c r="C2960" s="6" t="str">
        <f>'Лист 1'!C2962</f>
        <v/>
      </c>
      <c r="D2960" s="6" t="str">
        <f>'Лист 1'!M2962</f>
        <v/>
      </c>
      <c r="E2960" s="6" t="str">
        <f>'Лист 1'!B2962</f>
        <v/>
      </c>
    </row>
    <row r="2961">
      <c r="A2961" s="6" t="str">
        <f>'Лист 1'!E2963</f>
        <v/>
      </c>
      <c r="B2961" s="6" t="str">
        <f>'Лист 1'!F2963</f>
        <v/>
      </c>
      <c r="C2961" s="6" t="str">
        <f>'Лист 1'!C2963</f>
        <v/>
      </c>
      <c r="D2961" s="6" t="str">
        <f>'Лист 1'!M2963</f>
        <v/>
      </c>
      <c r="E2961" s="6" t="str">
        <f>'Лист 1'!B2963</f>
        <v/>
      </c>
    </row>
    <row r="2962">
      <c r="A2962" s="6" t="str">
        <f>'Лист 1'!E2964</f>
        <v/>
      </c>
      <c r="B2962" s="6" t="str">
        <f>'Лист 1'!F2964</f>
        <v/>
      </c>
      <c r="C2962" s="6" t="str">
        <f>'Лист 1'!C2964</f>
        <v/>
      </c>
      <c r="D2962" s="6" t="str">
        <f>'Лист 1'!M2964</f>
        <v/>
      </c>
      <c r="E2962" s="6" t="str">
        <f>'Лист 1'!B2964</f>
        <v/>
      </c>
    </row>
    <row r="2963">
      <c r="A2963" s="6" t="str">
        <f>'Лист 1'!E2965</f>
        <v/>
      </c>
      <c r="B2963" s="6" t="str">
        <f>'Лист 1'!F2965</f>
        <v/>
      </c>
      <c r="C2963" s="6" t="str">
        <f>'Лист 1'!C2965</f>
        <v/>
      </c>
      <c r="D2963" s="6" t="str">
        <f>'Лист 1'!M2965</f>
        <v/>
      </c>
      <c r="E2963" s="6" t="str">
        <f>'Лист 1'!B2965</f>
        <v/>
      </c>
    </row>
    <row r="2964">
      <c r="A2964" s="6" t="str">
        <f>'Лист 1'!E2966</f>
        <v/>
      </c>
      <c r="B2964" s="6" t="str">
        <f>'Лист 1'!F2966</f>
        <v/>
      </c>
      <c r="C2964" s="6" t="str">
        <f>'Лист 1'!C2966</f>
        <v/>
      </c>
      <c r="D2964" s="6" t="str">
        <f>'Лист 1'!M2966</f>
        <v/>
      </c>
      <c r="E2964" s="6" t="str">
        <f>'Лист 1'!B2966</f>
        <v/>
      </c>
    </row>
    <row r="2965">
      <c r="A2965" s="6" t="str">
        <f>'Лист 1'!E2967</f>
        <v/>
      </c>
      <c r="B2965" s="6" t="str">
        <f>'Лист 1'!F2967</f>
        <v/>
      </c>
      <c r="C2965" s="6" t="str">
        <f>'Лист 1'!C2967</f>
        <v/>
      </c>
      <c r="D2965" s="6" t="str">
        <f>'Лист 1'!M2967</f>
        <v/>
      </c>
      <c r="E2965" s="6" t="str">
        <f>'Лист 1'!B2967</f>
        <v/>
      </c>
    </row>
    <row r="2966">
      <c r="A2966" s="6" t="str">
        <f>'Лист 1'!E2968</f>
        <v/>
      </c>
      <c r="B2966" s="6" t="str">
        <f>'Лист 1'!F2968</f>
        <v/>
      </c>
      <c r="C2966" s="6" t="str">
        <f>'Лист 1'!C2968</f>
        <v/>
      </c>
      <c r="D2966" s="6" t="str">
        <f>'Лист 1'!M2968</f>
        <v/>
      </c>
      <c r="E2966" s="6" t="str">
        <f>'Лист 1'!B2968</f>
        <v/>
      </c>
    </row>
    <row r="2967">
      <c r="A2967" s="6" t="str">
        <f>'Лист 1'!E2969</f>
        <v/>
      </c>
      <c r="B2967" s="6" t="str">
        <f>'Лист 1'!F2969</f>
        <v/>
      </c>
      <c r="C2967" s="6" t="str">
        <f>'Лист 1'!C2969</f>
        <v/>
      </c>
      <c r="D2967" s="6" t="str">
        <f>'Лист 1'!M2969</f>
        <v/>
      </c>
      <c r="E2967" s="6" t="str">
        <f>'Лист 1'!B2969</f>
        <v/>
      </c>
    </row>
    <row r="2968">
      <c r="A2968" s="6" t="str">
        <f>'Лист 1'!E2970</f>
        <v/>
      </c>
      <c r="B2968" s="6" t="str">
        <f>'Лист 1'!F2970</f>
        <v/>
      </c>
      <c r="C2968" s="6" t="str">
        <f>'Лист 1'!C2970</f>
        <v/>
      </c>
      <c r="D2968" s="6" t="str">
        <f>'Лист 1'!M2970</f>
        <v/>
      </c>
      <c r="E2968" s="6" t="str">
        <f>'Лист 1'!B2970</f>
        <v/>
      </c>
    </row>
    <row r="2969">
      <c r="A2969" s="6" t="str">
        <f>'Лист 1'!E2971</f>
        <v/>
      </c>
      <c r="B2969" s="6" t="str">
        <f>'Лист 1'!F2971</f>
        <v/>
      </c>
      <c r="C2969" s="6" t="str">
        <f>'Лист 1'!C2971</f>
        <v/>
      </c>
      <c r="D2969" s="6" t="str">
        <f>'Лист 1'!M2971</f>
        <v/>
      </c>
      <c r="E2969" s="6" t="str">
        <f>'Лист 1'!B2971</f>
        <v/>
      </c>
    </row>
    <row r="2970">
      <c r="A2970" s="6" t="str">
        <f>'Лист 1'!E2972</f>
        <v/>
      </c>
      <c r="B2970" s="6" t="str">
        <f>'Лист 1'!F2972</f>
        <v/>
      </c>
      <c r="C2970" s="6" t="str">
        <f>'Лист 1'!C2972</f>
        <v/>
      </c>
      <c r="D2970" s="6" t="str">
        <f>'Лист 1'!M2972</f>
        <v/>
      </c>
      <c r="E2970" s="6" t="str">
        <f>'Лист 1'!B2972</f>
        <v/>
      </c>
    </row>
    <row r="2971">
      <c r="A2971" s="6" t="str">
        <f>'Лист 1'!E2973</f>
        <v/>
      </c>
      <c r="B2971" s="6" t="str">
        <f>'Лист 1'!F2973</f>
        <v/>
      </c>
      <c r="C2971" s="6" t="str">
        <f>'Лист 1'!C2973</f>
        <v/>
      </c>
      <c r="D2971" s="6" t="str">
        <f>'Лист 1'!M2973</f>
        <v/>
      </c>
      <c r="E2971" s="6" t="str">
        <f>'Лист 1'!B2973</f>
        <v/>
      </c>
    </row>
    <row r="2972">
      <c r="A2972" s="6" t="str">
        <f>'Лист 1'!E2974</f>
        <v/>
      </c>
      <c r="B2972" s="6" t="str">
        <f>'Лист 1'!F2974</f>
        <v/>
      </c>
      <c r="C2972" s="6" t="str">
        <f>'Лист 1'!C2974</f>
        <v/>
      </c>
      <c r="D2972" s="6" t="str">
        <f>'Лист 1'!M2974</f>
        <v/>
      </c>
      <c r="E2972" s="6" t="str">
        <f>'Лист 1'!B2974</f>
        <v/>
      </c>
    </row>
    <row r="2973">
      <c r="A2973" s="6" t="str">
        <f>'Лист 1'!E2975</f>
        <v/>
      </c>
      <c r="B2973" s="6" t="str">
        <f>'Лист 1'!F2975</f>
        <v/>
      </c>
      <c r="C2973" s="6" t="str">
        <f>'Лист 1'!C2975</f>
        <v/>
      </c>
      <c r="D2973" s="6" t="str">
        <f>'Лист 1'!M2975</f>
        <v/>
      </c>
      <c r="E2973" s="6" t="str">
        <f>'Лист 1'!B2975</f>
        <v/>
      </c>
    </row>
    <row r="2974">
      <c r="A2974" s="6" t="str">
        <f>'Лист 1'!E2976</f>
        <v/>
      </c>
      <c r="B2974" s="6" t="str">
        <f>'Лист 1'!F2976</f>
        <v/>
      </c>
      <c r="C2974" s="6" t="str">
        <f>'Лист 1'!C2976</f>
        <v/>
      </c>
      <c r="D2974" s="6" t="str">
        <f>'Лист 1'!M2976</f>
        <v/>
      </c>
      <c r="E2974" s="6" t="str">
        <f>'Лист 1'!B2976</f>
        <v/>
      </c>
    </row>
    <row r="2975">
      <c r="A2975" s="6" t="str">
        <f>'Лист 1'!E2977</f>
        <v/>
      </c>
      <c r="B2975" s="6" t="str">
        <f>'Лист 1'!F2977</f>
        <v/>
      </c>
      <c r="C2975" s="6" t="str">
        <f>'Лист 1'!C2977</f>
        <v/>
      </c>
      <c r="D2975" s="6" t="str">
        <f>'Лист 1'!M2977</f>
        <v/>
      </c>
      <c r="E2975" s="6" t="str">
        <f>'Лист 1'!B2977</f>
        <v/>
      </c>
    </row>
    <row r="2976">
      <c r="A2976" s="6" t="str">
        <f>'Лист 1'!E2978</f>
        <v/>
      </c>
      <c r="B2976" s="6" t="str">
        <f>'Лист 1'!F2978</f>
        <v/>
      </c>
      <c r="C2976" s="6" t="str">
        <f>'Лист 1'!C2978</f>
        <v/>
      </c>
      <c r="D2976" s="6" t="str">
        <f>'Лист 1'!M2978</f>
        <v/>
      </c>
      <c r="E2976" s="6" t="str">
        <f>'Лист 1'!B2978</f>
        <v/>
      </c>
    </row>
    <row r="2977">
      <c r="A2977" s="6" t="str">
        <f>'Лист 1'!E2979</f>
        <v/>
      </c>
      <c r="B2977" s="6" t="str">
        <f>'Лист 1'!F2979</f>
        <v/>
      </c>
      <c r="C2977" s="6" t="str">
        <f>'Лист 1'!C2979</f>
        <v/>
      </c>
      <c r="D2977" s="6" t="str">
        <f>'Лист 1'!M2979</f>
        <v/>
      </c>
      <c r="E2977" s="6" t="str">
        <f>'Лист 1'!B2979</f>
        <v/>
      </c>
    </row>
    <row r="2978">
      <c r="A2978" s="6" t="str">
        <f>'Лист 1'!E2980</f>
        <v/>
      </c>
      <c r="B2978" s="6" t="str">
        <f>'Лист 1'!F2980</f>
        <v/>
      </c>
      <c r="C2978" s="6" t="str">
        <f>'Лист 1'!C2980</f>
        <v/>
      </c>
      <c r="D2978" s="6" t="str">
        <f>'Лист 1'!M2980</f>
        <v/>
      </c>
      <c r="E2978" s="6" t="str">
        <f>'Лист 1'!B2980</f>
        <v/>
      </c>
    </row>
    <row r="2979">
      <c r="A2979" s="6" t="str">
        <f>'Лист 1'!E2981</f>
        <v/>
      </c>
      <c r="B2979" s="6" t="str">
        <f>'Лист 1'!F2981</f>
        <v/>
      </c>
      <c r="C2979" s="6" t="str">
        <f>'Лист 1'!C2981</f>
        <v/>
      </c>
      <c r="D2979" s="6" t="str">
        <f>'Лист 1'!M2981</f>
        <v/>
      </c>
      <c r="E2979" s="6" t="str">
        <f>'Лист 1'!B2981</f>
        <v/>
      </c>
    </row>
    <row r="2980">
      <c r="A2980" s="6" t="str">
        <f>'Лист 1'!E2982</f>
        <v/>
      </c>
      <c r="B2980" s="6" t="str">
        <f>'Лист 1'!F2982</f>
        <v/>
      </c>
      <c r="C2980" s="6" t="str">
        <f>'Лист 1'!C2982</f>
        <v/>
      </c>
      <c r="D2980" s="6" t="str">
        <f>'Лист 1'!M2982</f>
        <v/>
      </c>
      <c r="E2980" s="6" t="str">
        <f>'Лист 1'!B2982</f>
        <v/>
      </c>
    </row>
    <row r="2981">
      <c r="A2981" s="6" t="str">
        <f>'Лист 1'!E2983</f>
        <v/>
      </c>
      <c r="B2981" s="6" t="str">
        <f>'Лист 1'!F2983</f>
        <v/>
      </c>
      <c r="C2981" s="6" t="str">
        <f>'Лист 1'!C2983</f>
        <v/>
      </c>
      <c r="D2981" s="6" t="str">
        <f>'Лист 1'!M2983</f>
        <v/>
      </c>
      <c r="E2981" s="6" t="str">
        <f>'Лист 1'!B2983</f>
        <v/>
      </c>
    </row>
    <row r="2982">
      <c r="A2982" s="6" t="str">
        <f>'Лист 1'!E2984</f>
        <v/>
      </c>
      <c r="B2982" s="6" t="str">
        <f>'Лист 1'!F2984</f>
        <v/>
      </c>
      <c r="C2982" s="6" t="str">
        <f>'Лист 1'!C2984</f>
        <v/>
      </c>
      <c r="D2982" s="6" t="str">
        <f>'Лист 1'!M2984</f>
        <v/>
      </c>
      <c r="E2982" s="6" t="str">
        <f>'Лист 1'!B2984</f>
        <v/>
      </c>
    </row>
    <row r="2983">
      <c r="A2983" s="6" t="str">
        <f>'Лист 1'!E2985</f>
        <v/>
      </c>
      <c r="B2983" s="6" t="str">
        <f>'Лист 1'!F2985</f>
        <v/>
      </c>
      <c r="C2983" s="6" t="str">
        <f>'Лист 1'!C2985</f>
        <v/>
      </c>
      <c r="D2983" s="6" t="str">
        <f>'Лист 1'!M2985</f>
        <v/>
      </c>
      <c r="E2983" s="6" t="str">
        <f>'Лист 1'!B2985</f>
        <v/>
      </c>
    </row>
    <row r="2984">
      <c r="A2984" s="6" t="str">
        <f>'Лист 1'!E2986</f>
        <v/>
      </c>
      <c r="B2984" s="6" t="str">
        <f>'Лист 1'!F2986</f>
        <v/>
      </c>
      <c r="C2984" s="6" t="str">
        <f>'Лист 1'!C2986</f>
        <v/>
      </c>
      <c r="D2984" s="6" t="str">
        <f>'Лист 1'!M2986</f>
        <v/>
      </c>
      <c r="E2984" s="6" t="str">
        <f>'Лист 1'!B2986</f>
        <v/>
      </c>
    </row>
    <row r="2985">
      <c r="A2985" s="6" t="str">
        <f>'Лист 1'!E2987</f>
        <v/>
      </c>
      <c r="B2985" s="6" t="str">
        <f>'Лист 1'!F2987</f>
        <v/>
      </c>
      <c r="C2985" s="6" t="str">
        <f>'Лист 1'!C2987</f>
        <v/>
      </c>
      <c r="D2985" s="6" t="str">
        <f>'Лист 1'!M2987</f>
        <v/>
      </c>
      <c r="E2985" s="6" t="str">
        <f>'Лист 1'!B2987</f>
        <v/>
      </c>
    </row>
    <row r="2986">
      <c r="A2986" s="6" t="str">
        <f>'Лист 1'!E2988</f>
        <v/>
      </c>
      <c r="B2986" s="6" t="str">
        <f>'Лист 1'!F2988</f>
        <v/>
      </c>
      <c r="C2986" s="6" t="str">
        <f>'Лист 1'!C2988</f>
        <v/>
      </c>
      <c r="D2986" s="6" t="str">
        <f>'Лист 1'!M2988</f>
        <v/>
      </c>
      <c r="E2986" s="6" t="str">
        <f>'Лист 1'!B2988</f>
        <v/>
      </c>
    </row>
    <row r="2987">
      <c r="A2987" s="6" t="str">
        <f>'Лист 1'!E2989</f>
        <v/>
      </c>
      <c r="B2987" s="6" t="str">
        <f>'Лист 1'!F2989</f>
        <v/>
      </c>
      <c r="C2987" s="6" t="str">
        <f>'Лист 1'!C2989</f>
        <v/>
      </c>
      <c r="D2987" s="6" t="str">
        <f>'Лист 1'!M2989</f>
        <v/>
      </c>
      <c r="E2987" s="6" t="str">
        <f>'Лист 1'!B2989</f>
        <v/>
      </c>
    </row>
    <row r="2988">
      <c r="A2988" s="6" t="str">
        <f>'Лист 1'!E2990</f>
        <v/>
      </c>
      <c r="B2988" s="6" t="str">
        <f>'Лист 1'!F2990</f>
        <v/>
      </c>
      <c r="C2988" s="6" t="str">
        <f>'Лист 1'!C2990</f>
        <v/>
      </c>
      <c r="D2988" s="6" t="str">
        <f>'Лист 1'!M2990</f>
        <v/>
      </c>
      <c r="E2988" s="6" t="str">
        <f>'Лист 1'!B2990</f>
        <v/>
      </c>
    </row>
    <row r="2989">
      <c r="A2989" s="6" t="str">
        <f>'Лист 1'!E2991</f>
        <v/>
      </c>
      <c r="B2989" s="6" t="str">
        <f>'Лист 1'!F2991</f>
        <v/>
      </c>
      <c r="C2989" s="6" t="str">
        <f>'Лист 1'!C2991</f>
        <v/>
      </c>
      <c r="D2989" s="6" t="str">
        <f>'Лист 1'!M2991</f>
        <v/>
      </c>
      <c r="E2989" s="6" t="str">
        <f>'Лист 1'!B2991</f>
        <v/>
      </c>
    </row>
    <row r="2990">
      <c r="A2990" s="6" t="str">
        <f>'Лист 1'!E2992</f>
        <v/>
      </c>
      <c r="B2990" s="6" t="str">
        <f>'Лист 1'!F2992</f>
        <v/>
      </c>
      <c r="C2990" s="6" t="str">
        <f>'Лист 1'!C2992</f>
        <v/>
      </c>
      <c r="D2990" s="6" t="str">
        <f>'Лист 1'!M2992</f>
        <v/>
      </c>
      <c r="E2990" s="6" t="str">
        <f>'Лист 1'!B2992</f>
        <v/>
      </c>
    </row>
    <row r="2991">
      <c r="A2991" s="6" t="str">
        <f>'Лист 1'!E2993</f>
        <v/>
      </c>
      <c r="B2991" s="6" t="str">
        <f>'Лист 1'!F2993</f>
        <v/>
      </c>
      <c r="C2991" s="6" t="str">
        <f>'Лист 1'!C2993</f>
        <v/>
      </c>
      <c r="D2991" s="6" t="str">
        <f>'Лист 1'!M2993</f>
        <v/>
      </c>
      <c r="E2991" s="6" t="str">
        <f>'Лист 1'!B2993</f>
        <v/>
      </c>
    </row>
    <row r="2992">
      <c r="A2992" s="6" t="str">
        <f>'Лист 1'!E2994</f>
        <v/>
      </c>
      <c r="B2992" s="6" t="str">
        <f>'Лист 1'!F2994</f>
        <v/>
      </c>
      <c r="C2992" s="6" t="str">
        <f>'Лист 1'!C2994</f>
        <v/>
      </c>
      <c r="D2992" s="6" t="str">
        <f>'Лист 1'!M2994</f>
        <v/>
      </c>
      <c r="E2992" s="6" t="str">
        <f>'Лист 1'!B2994</f>
        <v/>
      </c>
    </row>
    <row r="2993">
      <c r="A2993" s="6" t="str">
        <f>'Лист 1'!E2995</f>
        <v/>
      </c>
      <c r="B2993" s="6" t="str">
        <f>'Лист 1'!F2995</f>
        <v/>
      </c>
      <c r="C2993" s="6" t="str">
        <f>'Лист 1'!C2995</f>
        <v/>
      </c>
      <c r="D2993" s="6" t="str">
        <f>'Лист 1'!M2995</f>
        <v/>
      </c>
      <c r="E2993" s="6" t="str">
        <f>'Лист 1'!B2995</f>
        <v/>
      </c>
    </row>
    <row r="2994">
      <c r="A2994" s="6" t="str">
        <f>'Лист 1'!E2996</f>
        <v/>
      </c>
      <c r="B2994" s="6" t="str">
        <f>'Лист 1'!F2996</f>
        <v/>
      </c>
      <c r="C2994" s="6" t="str">
        <f>'Лист 1'!C2996</f>
        <v/>
      </c>
      <c r="D2994" s="6" t="str">
        <f>'Лист 1'!M2996</f>
        <v/>
      </c>
      <c r="E2994" s="6" t="str">
        <f>'Лист 1'!B2996</f>
        <v/>
      </c>
    </row>
    <row r="2995">
      <c r="A2995" s="6" t="str">
        <f>'Лист 1'!E2997</f>
        <v/>
      </c>
      <c r="B2995" s="6" t="str">
        <f>'Лист 1'!F2997</f>
        <v/>
      </c>
      <c r="C2995" s="6" t="str">
        <f>'Лист 1'!C2997</f>
        <v/>
      </c>
      <c r="D2995" s="6" t="str">
        <f>'Лист 1'!M2997</f>
        <v/>
      </c>
      <c r="E2995" s="6" t="str">
        <f>'Лист 1'!B2997</f>
        <v/>
      </c>
    </row>
    <row r="2996">
      <c r="A2996" s="6" t="str">
        <f>'Лист 1'!E2998</f>
        <v/>
      </c>
      <c r="B2996" s="6" t="str">
        <f>'Лист 1'!F2998</f>
        <v/>
      </c>
      <c r="C2996" s="6" t="str">
        <f>'Лист 1'!C2998</f>
        <v/>
      </c>
      <c r="D2996" s="6" t="str">
        <f>'Лист 1'!M2998</f>
        <v/>
      </c>
      <c r="E2996" s="6" t="str">
        <f>'Лист 1'!B2998</f>
        <v/>
      </c>
    </row>
    <row r="2997">
      <c r="A2997" s="6" t="str">
        <f>'Лист 1'!E2999</f>
        <v/>
      </c>
      <c r="B2997" s="6" t="str">
        <f>'Лист 1'!F2999</f>
        <v/>
      </c>
      <c r="C2997" s="6" t="str">
        <f>'Лист 1'!C2999</f>
        <v/>
      </c>
      <c r="D2997" s="6" t="str">
        <f>'Лист 1'!M2999</f>
        <v/>
      </c>
      <c r="E2997" s="6" t="str">
        <f>'Лист 1'!B2999</f>
        <v/>
      </c>
    </row>
    <row r="2998">
      <c r="A2998" s="6" t="str">
        <f>'Лист 1'!E3000</f>
        <v/>
      </c>
      <c r="B2998" s="6" t="str">
        <f>'Лист 1'!F3000</f>
        <v/>
      </c>
      <c r="C2998" s="6" t="str">
        <f>'Лист 1'!C3000</f>
        <v/>
      </c>
      <c r="D2998" s="6" t="str">
        <f>'Лист 1'!M3000</f>
        <v/>
      </c>
      <c r="E2998" s="6" t="str">
        <f>'Лист 1'!B3000</f>
        <v/>
      </c>
    </row>
    <row r="2999">
      <c r="A2999" s="6" t="str">
        <f>'Лист 1'!E3001</f>
        <v/>
      </c>
      <c r="B2999" s="6" t="str">
        <f>'Лист 1'!F3001</f>
        <v/>
      </c>
      <c r="C2999" s="6" t="str">
        <f>'Лист 1'!C3001</f>
        <v/>
      </c>
      <c r="D2999" s="6" t="str">
        <f>'Лист 1'!M3001</f>
        <v/>
      </c>
      <c r="E2999" s="6" t="str">
        <f>'Лист 1'!B3001</f>
        <v/>
      </c>
    </row>
    <row r="3000">
      <c r="A3000" s="6" t="str">
        <f>'Лист 1'!E3002</f>
        <v/>
      </c>
      <c r="B3000" s="6" t="str">
        <f>'Лист 1'!F3002</f>
        <v/>
      </c>
      <c r="C3000" s="6" t="str">
        <f>'Лист 1'!C3002</f>
        <v/>
      </c>
      <c r="D3000" s="6" t="str">
        <f>'Лист 1'!M3002</f>
        <v/>
      </c>
      <c r="E3000" s="6" t="str">
        <f>'Лист 1'!B3002</f>
        <v/>
      </c>
    </row>
  </sheetData>
  <drawing r:id="rId1"/>
</worksheet>
</file>