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<sst xmlns="http://schemas.openxmlformats.org/spreadsheetml/2006/main" count="3715" uniqueCount="2234">
  <si>
    <t>Реестр лицензиатов по состоянию на 05.06.2020</t>
  </si>
  <si>
    <t xml:space="preserve">Лицензиат </t>
  </si>
  <si>
    <t xml:space="preserve">ИНН </t>
  </si>
  <si>
    <t xml:space="preserve">ОГРН </t>
  </si>
  <si>
    <t xml:space="preserve">№ лицензии </t>
  </si>
  <si>
    <t xml:space="preserve">Дата выдачи </t>
  </si>
  <si>
    <t xml:space="preserve">Дата начала действия </t>
  </si>
  <si>
    <t xml:space="preserve">Статус </t>
  </si>
  <si>
    <t>ООО "ТОТЕМСКИЙ ПЕРЕРАБАТЫВАЮЩИЙ ЗАВОД"</t>
  </si>
  <si>
    <t>3518008808</t>
  </si>
  <si>
    <t>1103535000667</t>
  </si>
  <si>
    <t>АН-35-000666</t>
  </si>
  <si>
    <t>29 май 2020</t>
  </si>
  <si>
    <t>Действующий</t>
  </si>
  <si>
    <t>БУК СМР ДК "СОЛДЕК"</t>
  </si>
  <si>
    <t>3527020720</t>
  </si>
  <si>
    <t>1153525019152</t>
  </si>
  <si>
    <t>АК-35-000665</t>
  </si>
  <si>
    <t>21 май 2020</t>
  </si>
  <si>
    <t>ООО "НАТРОН СЕРВИС"</t>
  </si>
  <si>
    <t>3525435494</t>
  </si>
  <si>
    <t>1193525000030</t>
  </si>
  <si>
    <t>АН-35-000663</t>
  </si>
  <si>
    <t>24 апр 2020</t>
  </si>
  <si>
    <t>ООО "ЧТК "НОВЫЙ"</t>
  </si>
  <si>
    <t>3528243328</t>
  </si>
  <si>
    <t>1163525050391</t>
  </si>
  <si>
    <t>АН-35-000664</t>
  </si>
  <si>
    <t>20 апр 2020</t>
  </si>
  <si>
    <t>ООО " МИК"</t>
  </si>
  <si>
    <t>3528202480</t>
  </si>
  <si>
    <t>1133528005820</t>
  </si>
  <si>
    <t>АК-35-000662</t>
  </si>
  <si>
    <t>30 мар 2020</t>
  </si>
  <si>
    <t>ООО "ПОКРОВСКОЕ ПОДВОРЬЕ"</t>
  </si>
  <si>
    <t>3522004531</t>
  </si>
  <si>
    <t>1163525064273</t>
  </si>
  <si>
    <t>АН-35-000660</t>
  </si>
  <si>
    <t>ООО "ВОЛОГОДСКИЙ МЯСОДЕЛ"</t>
  </si>
  <si>
    <t>3525263823</t>
  </si>
  <si>
    <t>1113525010455</t>
  </si>
  <si>
    <t>20 мар 2020</t>
  </si>
  <si>
    <t>КАШНИКОВ КИРИЛЛ АЛЕКСЕЕВИЧ</t>
  </si>
  <si>
    <t>351501254706</t>
  </si>
  <si>
    <t>318352500034336</t>
  </si>
  <si>
    <t>АК-35-000657</t>
  </si>
  <si>
    <t>ООО "РЕВВЕЛ-СТРОЙ"</t>
  </si>
  <si>
    <t>3525299523</t>
  </si>
  <si>
    <t>1133525007670</t>
  </si>
  <si>
    <t>АК-35-000659</t>
  </si>
  <si>
    <t>ООО "ТЕПЛОСТРОЙ"</t>
  </si>
  <si>
    <t>3528220176</t>
  </si>
  <si>
    <t>1143528011340</t>
  </si>
  <si>
    <t>АН-35-000658</t>
  </si>
  <si>
    <t>МБУ "ЦЗ И ДС "СПУТНИК"</t>
  </si>
  <si>
    <t>3501007098</t>
  </si>
  <si>
    <t>1083532000012</t>
  </si>
  <si>
    <t>АН-35-000656</t>
  </si>
  <si>
    <t>18 мар 2020</t>
  </si>
  <si>
    <t>МАУ ВМР "ЦОДОО"</t>
  </si>
  <si>
    <t>3525292479</t>
  </si>
  <si>
    <t>1133525000399</t>
  </si>
  <si>
    <t>АК-35-000655</t>
  </si>
  <si>
    <t>17 мар 2020</t>
  </si>
  <si>
    <t>ФКУ ЖКУ УФСИН РОССИИ ПО ВОЛОГОДСКОЙ ОБЛАСТИ</t>
  </si>
  <si>
    <t>3509004444</t>
  </si>
  <si>
    <t>1023501452798</t>
  </si>
  <si>
    <t>АН-35-000654</t>
  </si>
  <si>
    <t>04 мар 2020</t>
  </si>
  <si>
    <t>Администрация Вашкинского муниципального района</t>
  </si>
  <si>
    <t>3504001168</t>
  </si>
  <si>
    <t>1023502090831</t>
  </si>
  <si>
    <t>АН-35-000653</t>
  </si>
  <si>
    <t>27 фев 2020</t>
  </si>
  <si>
    <t>ООО "СЕВЕР-РЫБА"</t>
  </si>
  <si>
    <t>3523018181</t>
  </si>
  <si>
    <t>1113536001039</t>
  </si>
  <si>
    <t>АК-35-000652</t>
  </si>
  <si>
    <t>17 фев 2020</t>
  </si>
  <si>
    <t>ООО "ЭНЕРГОСТРОЙ"</t>
  </si>
  <si>
    <t>3528273700</t>
  </si>
  <si>
    <t>1173525020712</t>
  </si>
  <si>
    <t>АН-35-000651</t>
  </si>
  <si>
    <t>14 фев 2020</t>
  </si>
  <si>
    <t>БУ СШ "ОЛИМП" ВМР</t>
  </si>
  <si>
    <t>3507009172</t>
  </si>
  <si>
    <t>1053500383012</t>
  </si>
  <si>
    <t>АК-35-000650</t>
  </si>
  <si>
    <t>13 фев 2020</t>
  </si>
  <si>
    <t>ООО "КБ-СОЮЗ"</t>
  </si>
  <si>
    <t>3528165119</t>
  </si>
  <si>
    <t>1103528002797</t>
  </si>
  <si>
    <t>АН-35-000649</t>
  </si>
  <si>
    <t>07 фев 2020</t>
  </si>
  <si>
    <t>МАЛЫШЕВ ВЛАДИМИР ВАЛЕНТИНОВИЧ</t>
  </si>
  <si>
    <t>352301291597</t>
  </si>
  <si>
    <t>319352500055680</t>
  </si>
  <si>
    <t>АК-35-000648</t>
  </si>
  <si>
    <t>БОЙКО ДМИТРИЙ АНДРЕЕВИЧ</t>
  </si>
  <si>
    <t>352827035758</t>
  </si>
  <si>
    <t>318352500000893</t>
  </si>
  <si>
    <t>АК-35-000646</t>
  </si>
  <si>
    <t>27 янв 2020</t>
  </si>
  <si>
    <t>МБУК "НЮКСЕНСКИЙ РАЙОННЫЙ ЦТНК"</t>
  </si>
  <si>
    <t>3515003174</t>
  </si>
  <si>
    <t>1033501000521</t>
  </si>
  <si>
    <t>АК-35-000644</t>
  </si>
  <si>
    <t>23 янв 2020</t>
  </si>
  <si>
    <t>ОАО "СТРОЙИНДУСТРИЯ"</t>
  </si>
  <si>
    <t>3525008750</t>
  </si>
  <si>
    <t>1023500871162</t>
  </si>
  <si>
    <t>АН-35-000645</t>
  </si>
  <si>
    <t>АОУ ВО ДПО "ВИРО"</t>
  </si>
  <si>
    <t>3525089621</t>
  </si>
  <si>
    <t>1023500892513</t>
  </si>
  <si>
    <t>АН-35-000643</t>
  </si>
  <si>
    <t>20 янв 2020</t>
  </si>
  <si>
    <t>ОРЛОВ ОЛЕГ ИГОРЕВИЧ</t>
  </si>
  <si>
    <t>352402744204</t>
  </si>
  <si>
    <t>319352500056980</t>
  </si>
  <si>
    <t>АК-35-000641</t>
  </si>
  <si>
    <t>24 дек 2019</t>
  </si>
  <si>
    <t>ООО "МАСТЕРСТРОЙ35"</t>
  </si>
  <si>
    <t>3518007258</t>
  </si>
  <si>
    <t>1173525023022</t>
  </si>
  <si>
    <t>АК-35-000638</t>
  </si>
  <si>
    <t>МБУ ФКИС "ЦЕНТР ПОДГОТОВКИ ЛЫЖНИКОВ И БИАТЛОНИСТОВ"</t>
  </si>
  <si>
    <t>3505004732</t>
  </si>
  <si>
    <t>1103537000148</t>
  </si>
  <si>
    <t>АН-35-000639</t>
  </si>
  <si>
    <t>МУП ЖКХ "ФЕДОТОВО" ВОЛОГОДСКОГО МУНИЦИПАЛЬНОГО РАЙОНА</t>
  </si>
  <si>
    <t>3507010900</t>
  </si>
  <si>
    <t>1023500594985</t>
  </si>
  <si>
    <t>АН-35-000640</t>
  </si>
  <si>
    <t>ООО "БЕЛКА"</t>
  </si>
  <si>
    <t>7727318631</t>
  </si>
  <si>
    <t>1177746474894</t>
  </si>
  <si>
    <t>АН-35-000637</t>
  </si>
  <si>
    <t>11 дек 2019</t>
  </si>
  <si>
    <t>ООО " АВТОВОЛАНД"</t>
  </si>
  <si>
    <t>3528276108</t>
  </si>
  <si>
    <t>1173525027829</t>
  </si>
  <si>
    <t>АК-35-000635</t>
  </si>
  <si>
    <t>ООО "МТИ"</t>
  </si>
  <si>
    <t>3528199510</t>
  </si>
  <si>
    <t>1133528002354</t>
  </si>
  <si>
    <t>АН-35-000636</t>
  </si>
  <si>
    <t>АУ СО ВО "ПЕРВОМАЙСКИЙ ПНИ"</t>
  </si>
  <si>
    <t>3528008469</t>
  </si>
  <si>
    <t>1023501249705</t>
  </si>
  <si>
    <t>АН-35-000634</t>
  </si>
  <si>
    <t>КУВЫЧЕВ СЕРГЕЙ ВАЛЕРИЕВИЧ</t>
  </si>
  <si>
    <t>352800978723</t>
  </si>
  <si>
    <t>312352810200091</t>
  </si>
  <si>
    <t>АК-35-000633</t>
  </si>
  <si>
    <t>25 ноя 2019</t>
  </si>
  <si>
    <t>МУ "ШСШ"</t>
  </si>
  <si>
    <t>3524008549</t>
  </si>
  <si>
    <t>1033500888871</t>
  </si>
  <si>
    <t>АК-35-000628</t>
  </si>
  <si>
    <t>15 ноя 2019</t>
  </si>
  <si>
    <t>ООО "МПО" "ТЕХНОТЕРРА"</t>
  </si>
  <si>
    <t>3510006365</t>
  </si>
  <si>
    <t>1053500551301</t>
  </si>
  <si>
    <t>АН-35-000631</t>
  </si>
  <si>
    <t>МКУ "САТ"</t>
  </si>
  <si>
    <t>3528198890</t>
  </si>
  <si>
    <t>1133528001771</t>
  </si>
  <si>
    <t>АН-35-000629</t>
  </si>
  <si>
    <t>ООО "РУСЬ"</t>
  </si>
  <si>
    <t>3523019940</t>
  </si>
  <si>
    <t>1143536031275</t>
  </si>
  <si>
    <t>АН-35-000630</t>
  </si>
  <si>
    <t>БОУ ВО "СПЕЦИАЛЬНОЕ УЧЕБНО-ВОСПИТАТЕЛЬНОЕ УЧРЕЖДЕНИЕ"</t>
  </si>
  <si>
    <t>3524003607</t>
  </si>
  <si>
    <t>1033500887441</t>
  </si>
  <si>
    <t>АН-35-000627</t>
  </si>
  <si>
    <t>АДМИНИСТРАЦИЯ РАЙОНА</t>
  </si>
  <si>
    <t>3505000897</t>
  </si>
  <si>
    <t>1023502493706</t>
  </si>
  <si>
    <t>АН-35-000626</t>
  </si>
  <si>
    <t>14 ноя 2019</t>
  </si>
  <si>
    <t>МБУ ДО "ЦЕНТР ДОПОЛНИТЕЛЬНОГО ОБРАЗОВАНИЯ ДЕТЕЙ"</t>
  </si>
  <si>
    <t>3505005334</t>
  </si>
  <si>
    <t>1153525007790</t>
  </si>
  <si>
    <t>АН-35-000623</t>
  </si>
  <si>
    <t>11 ноя 2019</t>
  </si>
  <si>
    <t>ООО "ЧАЙКА"</t>
  </si>
  <si>
    <t>3523023255</t>
  </si>
  <si>
    <t>1193525023010</t>
  </si>
  <si>
    <t>АК-35-000625</t>
  </si>
  <si>
    <t>МКУ "ЦКО"</t>
  </si>
  <si>
    <t>3528166338</t>
  </si>
  <si>
    <t>1103528004030</t>
  </si>
  <si>
    <t>АН-35-000624</t>
  </si>
  <si>
    <t>ООО"ВОЛОГОДСКИЙ ЛЕС"</t>
  </si>
  <si>
    <t>3525223267</t>
  </si>
  <si>
    <t>1093525006211</t>
  </si>
  <si>
    <t>АН-35-000622</t>
  </si>
  <si>
    <t>БУ СО ВО "КАДНИКОВСКИЙ ДЕТСКИЙ ДОМ-ИНТЕРНАТ ДЛЯ УМСТВЕННО ОТСТАЛЫХ ДЕТЕЙ"</t>
  </si>
  <si>
    <t>3527002828</t>
  </si>
  <si>
    <t>1023502495279</t>
  </si>
  <si>
    <t>АН-35-000620</t>
  </si>
  <si>
    <t>30 окт 2019</t>
  </si>
  <si>
    <t>ООО "МАЛЕЧКИНСКАЯ ПТИЦЕФАБРИКА"</t>
  </si>
  <si>
    <t>3523023093</t>
  </si>
  <si>
    <t>1163525009149</t>
  </si>
  <si>
    <t>АН-35-000621</t>
  </si>
  <si>
    <t>ООО "ССК"</t>
  </si>
  <si>
    <t>3525359853</t>
  </si>
  <si>
    <t>1153525035993</t>
  </si>
  <si>
    <t>АН-35-000616</t>
  </si>
  <si>
    <t>28 окт 2019</t>
  </si>
  <si>
    <t>ПОРОХИН СЕРГЕЙ РАФАИЛОВИЧ</t>
  </si>
  <si>
    <t>350600003243</t>
  </si>
  <si>
    <t>304353522500073</t>
  </si>
  <si>
    <t>АК-35-000618</t>
  </si>
  <si>
    <t>БУ СО ВО "ШЕКСНИНСКИЙ ЦЕНТР ПОМОЩИ ДЕТЯМ, ОСТАВШИМСЯ БЕЗ ПОПЕЧЕНИЯ РОДИТЕЛЕЙ, "АЛЬТАИР"</t>
  </si>
  <si>
    <t>3524007792</t>
  </si>
  <si>
    <t>1023502294870</t>
  </si>
  <si>
    <t>АН-35-000614</t>
  </si>
  <si>
    <t>ТАЛАШОВ ВИКТОР ВАСИЛЬЕВИЧ</t>
  </si>
  <si>
    <t>351801877878</t>
  </si>
  <si>
    <t>317352500048709</t>
  </si>
  <si>
    <t>АК-35-000615</t>
  </si>
  <si>
    <t>БУЗ ВО "ЧЕРЕПОВЕЦКАЯ ГОРОДСКАЯ ПОЛИКЛИНИКА № 7" ИМ. П.Я. ДМИТРИЕВА</t>
  </si>
  <si>
    <t>3528045647</t>
  </si>
  <si>
    <t>1023501266436</t>
  </si>
  <si>
    <t>АН-35-000617</t>
  </si>
  <si>
    <t>ПАНИЧЕВ СЕРГЕЙ АЛЕКСАНДРОВИЧ</t>
  </si>
  <si>
    <t>352523177800</t>
  </si>
  <si>
    <t>319352500047036</t>
  </si>
  <si>
    <t>АК-35-000619</t>
  </si>
  <si>
    <t>МУ "ЦЕНТР ОБЕСПЕЧЕНИЯ"</t>
  </si>
  <si>
    <t>3519004919</t>
  </si>
  <si>
    <t>1193525023064</t>
  </si>
  <si>
    <t>АК-35-000613</t>
  </si>
  <si>
    <t>25 окт 2019</t>
  </si>
  <si>
    <t>БОУ ВО "ГРЯЗОВЕЦКАЯ ШКОЛА-ИНТЕРНАТ ДЛЯ ОБУЧАЮЩИХСЯ С ОВЗ ПО ЗРЕНИЮ"</t>
  </si>
  <si>
    <t>3509003264</t>
  </si>
  <si>
    <t>1023501453843</t>
  </si>
  <si>
    <t>АН-35-000612</t>
  </si>
  <si>
    <t>15 окт 2019</t>
  </si>
  <si>
    <t>ООО "ШЕКСНИНСКАЯ ПТИЦЕФАБРИКА"</t>
  </si>
  <si>
    <t>3524016476</t>
  </si>
  <si>
    <t>1173525033990</t>
  </si>
  <si>
    <t>АН-35-000611</t>
  </si>
  <si>
    <t>14 окт 2019</t>
  </si>
  <si>
    <t>КРЮКОВ АЛЕКСАНДР НИКОЛАЕВИЧ</t>
  </si>
  <si>
    <t>350700012467</t>
  </si>
  <si>
    <t>304350704400016</t>
  </si>
  <si>
    <t>АН-35-000610</t>
  </si>
  <si>
    <t>11 окт 2019</t>
  </si>
  <si>
    <t>АУ СО ВО "ВОЛОГОДСКИЙ ПСИХОНЕВРОЛОГИЧЕСКИЙ ИНТЕРНАТ № 1"</t>
  </si>
  <si>
    <t>3525038401</t>
  </si>
  <si>
    <t>1023500892656</t>
  </si>
  <si>
    <t>АН-35-000609</t>
  </si>
  <si>
    <t>БОУ ВО "ВОЛОГОДСКАЯ КАДЕТСКАЯ ШКОЛА-ИНТЕРНАТ ИМ. БЕЛОЗЕРСКОГО ПОЛКА"</t>
  </si>
  <si>
    <t>3527010360</t>
  </si>
  <si>
    <t>1043500681443</t>
  </si>
  <si>
    <t>АН-35-000608</t>
  </si>
  <si>
    <t>08 окт 2019</t>
  </si>
  <si>
    <t>ООО "ВОЛЛЕСДОМ"</t>
  </si>
  <si>
    <t>3507308380</t>
  </si>
  <si>
    <t>1123529000594</t>
  </si>
  <si>
    <t>АН-35-000607</t>
  </si>
  <si>
    <t>БПОУ ВО"ТОТЕМСКИЙ ПОЛИТЕХНИЧЕСКИЙ КОЛЛЕДЖ"</t>
  </si>
  <si>
    <t>3518000936</t>
  </si>
  <si>
    <t>1023501491485</t>
  </si>
  <si>
    <t>АН-35-000605</t>
  </si>
  <si>
    <t>01 окт 2019</t>
  </si>
  <si>
    <t>МУ "МФЦ"ЧАГОДОЩЕНСКОГО МУНИЦИПАЛЬНОГО РАЙОНА</t>
  </si>
  <si>
    <t>3522004299</t>
  </si>
  <si>
    <t>1123532000525</t>
  </si>
  <si>
    <t>АК-35-000604</t>
  </si>
  <si>
    <t>БУ СО ВО "КЦСОН БАБУШКИНСКОГО РАЙОНА"</t>
  </si>
  <si>
    <t>3502002906</t>
  </si>
  <si>
    <t>1023501491397</t>
  </si>
  <si>
    <t>АН-35-000606</t>
  </si>
  <si>
    <t>ПОПОВ ЕВГЕНИЙ ВЛАДИМИРОВИЧ</t>
  </si>
  <si>
    <t>351701195230</t>
  </si>
  <si>
    <t>319352500043200</t>
  </si>
  <si>
    <t>АК-35-000603</t>
  </si>
  <si>
    <t>ШОНОРОВ СТАНИСЛАВ ЕВГЕНЬЕВИЧ</t>
  </si>
  <si>
    <t>352523711531</t>
  </si>
  <si>
    <t>311352524200034</t>
  </si>
  <si>
    <t>АК-35-000602</t>
  </si>
  <si>
    <t>17 сен 2019</t>
  </si>
  <si>
    <t>БУК ВО "ВОЛОГОДСКИЙ ОБЛАСТНОЙ ТЕАТР КУКОЛ "ТЕРЕМОК"</t>
  </si>
  <si>
    <t>3525013083</t>
  </si>
  <si>
    <t>1023500885814</t>
  </si>
  <si>
    <t>АН-35-000601</t>
  </si>
  <si>
    <t>13 сен 2019</t>
  </si>
  <si>
    <t>КУ "ПРОФ-ЦЕНТР"</t>
  </si>
  <si>
    <t>3509009731</t>
  </si>
  <si>
    <t>1093529000861</t>
  </si>
  <si>
    <t>АК-35-000600</t>
  </si>
  <si>
    <t>ФКУ УК УФСИН РОССИИ ПО ВОЛОГОДСКОЙ ОБЛАСТИ</t>
  </si>
  <si>
    <t>3525091814</t>
  </si>
  <si>
    <t>1023500871570</t>
  </si>
  <si>
    <t>АН-35-000576</t>
  </si>
  <si>
    <t>11 сен 2019</t>
  </si>
  <si>
    <t>ЗАО "АГРОФИРМА ИМЕНИ ПАВЛОВА"</t>
  </si>
  <si>
    <t>3514000357</t>
  </si>
  <si>
    <t>1023501467142</t>
  </si>
  <si>
    <t>АН-35-000596</t>
  </si>
  <si>
    <t>09 сен 2019</t>
  </si>
  <si>
    <t>БУ ФИС "АТЛАНТ"</t>
  </si>
  <si>
    <t>3517803930</t>
  </si>
  <si>
    <t>1083535001428</t>
  </si>
  <si>
    <t>АК-35-000594</t>
  </si>
  <si>
    <t>05 сен 2019</t>
  </si>
  <si>
    <t>БУ СО ВО "КЦСОН ХАРОВСКОГО РАЙОНА"</t>
  </si>
  <si>
    <t>3521003550</t>
  </si>
  <si>
    <t>1023501482993</t>
  </si>
  <si>
    <t>АН-35-000593</t>
  </si>
  <si>
    <t>ТАРНОГСКОЕ РАЙПО</t>
  </si>
  <si>
    <t>3517001535</t>
  </si>
  <si>
    <t>1023501492123</t>
  </si>
  <si>
    <t>АН-35-000595</t>
  </si>
  <si>
    <t>КОЛХОЗ "АНИШИНО"</t>
  </si>
  <si>
    <t>3522002870</t>
  </si>
  <si>
    <t>1023501691663</t>
  </si>
  <si>
    <t>АН-35-000592</t>
  </si>
  <si>
    <t>02 сен 2019</t>
  </si>
  <si>
    <t>ООО "БЕЛОЗЕРСКЛЕС"</t>
  </si>
  <si>
    <t>3503003564</t>
  </si>
  <si>
    <t>1023501891753</t>
  </si>
  <si>
    <t>АН-35-000591</t>
  </si>
  <si>
    <t>БОТВИН АЛЕКСАНДР АНАТОЛЬЕВИЧ</t>
  </si>
  <si>
    <t>351200098073</t>
  </si>
  <si>
    <t>313353821800024</t>
  </si>
  <si>
    <t>АК-35-000597</t>
  </si>
  <si>
    <t>29 авг 2019</t>
  </si>
  <si>
    <t>ОРЛОВ ИГОРЬ НИКОЛАЕВИЧ</t>
  </si>
  <si>
    <t>352602220286</t>
  </si>
  <si>
    <t>312353815000035</t>
  </si>
  <si>
    <t>АК-35-000589</t>
  </si>
  <si>
    <t>26 авг 2019</t>
  </si>
  <si>
    <t>МУП "КОММУНАЛЬНЫЕ СИСТЕМЫ"</t>
  </si>
  <si>
    <t>3527016080</t>
  </si>
  <si>
    <t>1103537000160</t>
  </si>
  <si>
    <t>АН-35-000588</t>
  </si>
  <si>
    <t>ООО "ИНВЕСТСТРОЙ"</t>
  </si>
  <si>
    <t>3525126062</t>
  </si>
  <si>
    <t>1033500055302</t>
  </si>
  <si>
    <t>АН-35-000590</t>
  </si>
  <si>
    <t>МАУ "СЯМЖЕНСКИЙ ФОК "КРИСТАЛЛ"</t>
  </si>
  <si>
    <t>3516003963</t>
  </si>
  <si>
    <t>1103535000656</t>
  </si>
  <si>
    <t>АН-35-000585</t>
  </si>
  <si>
    <t>23 авг 2019</t>
  </si>
  <si>
    <t>БУ СО ВО "ТЦСПСИД""</t>
  </si>
  <si>
    <t>3525292077</t>
  </si>
  <si>
    <t>1123525020266</t>
  </si>
  <si>
    <t>АН-35-000586</t>
  </si>
  <si>
    <t>АО "ДЕД МОРОЗ"</t>
  </si>
  <si>
    <t>3526013449</t>
  </si>
  <si>
    <t>1033501002061</t>
  </si>
  <si>
    <t>АК-35-000587</t>
  </si>
  <si>
    <t>МБУ ДО "ДЮСШ"</t>
  </si>
  <si>
    <t>3523009998</t>
  </si>
  <si>
    <t>1023502290734</t>
  </si>
  <si>
    <t>АН-35-000584</t>
  </si>
  <si>
    <t>22 авг 2019</t>
  </si>
  <si>
    <t>КАРСАК АЛЕКСАНДР МИХАЙЛОВИЧ</t>
  </si>
  <si>
    <t>351500935639</t>
  </si>
  <si>
    <t>315353800000927</t>
  </si>
  <si>
    <t>АК-35-000578</t>
  </si>
  <si>
    <t>Кислицына Марина Викторовна</t>
  </si>
  <si>
    <t>352400109246</t>
  </si>
  <si>
    <t>304353621200322</t>
  </si>
  <si>
    <t>АН-35-000580</t>
  </si>
  <si>
    <t>МБУК "ЦНТКиР"</t>
  </si>
  <si>
    <t>3510006870</t>
  </si>
  <si>
    <t>1063536007040</t>
  </si>
  <si>
    <t>АК-35-000582</t>
  </si>
  <si>
    <t>МАУ "УПРАВЛЕНИЕ БЕЗОПАСНОСТИ И ЭКСПЛУАТАЦИИ ЗДАНИЙ"</t>
  </si>
  <si>
    <t>3518009914</t>
  </si>
  <si>
    <t>1133535000807</t>
  </si>
  <si>
    <t>АН-35-000579</t>
  </si>
  <si>
    <t>МУК "УОМЦК И Т"</t>
  </si>
  <si>
    <t>3520007270</t>
  </si>
  <si>
    <t>1053500448550</t>
  </si>
  <si>
    <t>АК-35-000583</t>
  </si>
  <si>
    <t>МКУК "КАДУЙСКАЯ ЦБС"</t>
  </si>
  <si>
    <t>3510006397</t>
  </si>
  <si>
    <t>1053500551972</t>
  </si>
  <si>
    <t>АК-35-000581</t>
  </si>
  <si>
    <t>ООО "ШКХП"</t>
  </si>
  <si>
    <t>3524015320</t>
  </si>
  <si>
    <t>1153536000265</t>
  </si>
  <si>
    <t>АН-35-000577</t>
  </si>
  <si>
    <t>21 авг 2019</t>
  </si>
  <si>
    <t>МКУ "МФЦ"</t>
  </si>
  <si>
    <t>3511006801</t>
  </si>
  <si>
    <t>1153533000125</t>
  </si>
  <si>
    <t>АН-35-000571</t>
  </si>
  <si>
    <t>20 авг 2019</t>
  </si>
  <si>
    <t>МБОУ"МЕГОРСКАЯ СРЕДНЯЯ ОБЩЕОБРАЗОВАТЕЛЬНАЯ ШКОЛА"</t>
  </si>
  <si>
    <t>3508003825</t>
  </si>
  <si>
    <t>1023502090017</t>
  </si>
  <si>
    <t>АН-35-000573</t>
  </si>
  <si>
    <t>МБОУ "ВОЖБАЛЬСКАЯ ООШ"</t>
  </si>
  <si>
    <t>3518003800</t>
  </si>
  <si>
    <t>1023501492013</t>
  </si>
  <si>
    <t>АН-35-000568</t>
  </si>
  <si>
    <t>ЗАО "ВПЗ"</t>
  </si>
  <si>
    <t>3525027150</t>
  </si>
  <si>
    <t>1023500880369</t>
  </si>
  <si>
    <t>АН-35-000574</t>
  </si>
  <si>
    <t>ПУСТОВОЙ ИГОРЬ НИКОЛАЕВИЧ</t>
  </si>
  <si>
    <t>781431038392</t>
  </si>
  <si>
    <t>317352500068815</t>
  </si>
  <si>
    <t>АК-35-000575</t>
  </si>
  <si>
    <t>МЕСТНОЕ ОТДЕЛЕНИЕ ДОСААФ РОССИИ ГРЯЗОВЕЦКОГО РАЙОНА ВО</t>
  </si>
  <si>
    <t>3509010060</t>
  </si>
  <si>
    <t>1103500000471</t>
  </si>
  <si>
    <t>АН-35-000572</t>
  </si>
  <si>
    <t>ООО "ВОЛОГОДСКАЯ ОСЕТРОВАЯ КОМПАНИЯ"</t>
  </si>
  <si>
    <t>3510009091</t>
  </si>
  <si>
    <t>1123536001819</t>
  </si>
  <si>
    <t>АН-35-000564</t>
  </si>
  <si>
    <t>16 авг 2019</t>
  </si>
  <si>
    <t>ООО "ГЕРМЕС ТРЕЙД"</t>
  </si>
  <si>
    <t>3523018939</t>
  </si>
  <si>
    <t>1133536000080</t>
  </si>
  <si>
    <t>АН-35-000563</t>
  </si>
  <si>
    <t>МУ "МФЦ НЮКСЕНСКОГО МУНИЦИПАЛЬНОГО РАЙОНА"</t>
  </si>
  <si>
    <t>3515004690</t>
  </si>
  <si>
    <t>1143538000990</t>
  </si>
  <si>
    <t>АН-35-000567</t>
  </si>
  <si>
    <t>МБОУ "ВЕЛИКОДВОРСКАЯ ООШ"</t>
  </si>
  <si>
    <t>3518002362</t>
  </si>
  <si>
    <t>1033500705567</t>
  </si>
  <si>
    <t>АН-35-000566</t>
  </si>
  <si>
    <t>АО "ВОЛОГОДСКИЙ КАРТОФЕЛЬ"</t>
  </si>
  <si>
    <t>3527008610</t>
  </si>
  <si>
    <t>1023502489450</t>
  </si>
  <si>
    <t>АН-35-000565</t>
  </si>
  <si>
    <t>МБОУ "АРГУНОВСКАЯ СОШ"</t>
  </si>
  <si>
    <t>3514004778</t>
  </si>
  <si>
    <t>1023501469166</t>
  </si>
  <si>
    <t>АН-35-000561</t>
  </si>
  <si>
    <t>15 авг 2019</t>
  </si>
  <si>
    <t>МОУ "ДОЛОЦКАЯ ШКОЛА"</t>
  </si>
  <si>
    <t>3520002578</t>
  </si>
  <si>
    <t>1023501692917</t>
  </si>
  <si>
    <t>АН-35-000560</t>
  </si>
  <si>
    <t>МОУ "ТОНШАЛОВСКАЯ ШКОЛА"</t>
  </si>
  <si>
    <t>3523008440</t>
  </si>
  <si>
    <t>1023502290404</t>
  </si>
  <si>
    <t>АН-35-000555</t>
  </si>
  <si>
    <t>БЕЛЯЕВ ОЛЕГ АНДРЕЕВИЧ</t>
  </si>
  <si>
    <t>352600119805</t>
  </si>
  <si>
    <t>309353808300030</t>
  </si>
  <si>
    <t>АК-35-000562</t>
  </si>
  <si>
    <t>МБУДО "ВЫТЕГОРСКАЯ ДЮСШ"</t>
  </si>
  <si>
    <t>3508004427</t>
  </si>
  <si>
    <t>1023502091689</t>
  </si>
  <si>
    <t>АН-35-000558</t>
  </si>
  <si>
    <t>МОУ "ЦЕНТР ОБРАЗОВАНИЯ ИМ. Н.К. РОЗОВА"</t>
  </si>
  <si>
    <t>3524007873</t>
  </si>
  <si>
    <t>1023502292340</t>
  </si>
  <si>
    <t>АН-35-000556</t>
  </si>
  <si>
    <t>МБОУ"МАЗСКАЯ ОШ"</t>
  </si>
  <si>
    <t>3510004897</t>
  </si>
  <si>
    <t>1033500885901</t>
  </si>
  <si>
    <t>АН-35-000552</t>
  </si>
  <si>
    <t>МКУ СМР "ЦОД ОО"</t>
  </si>
  <si>
    <t>3527022372</t>
  </si>
  <si>
    <t>1173525001320</t>
  </si>
  <si>
    <t>АН-35-000551</t>
  </si>
  <si>
    <t>МОУ "КЛИМОВСКАЯ ШКОЛА"</t>
  </si>
  <si>
    <t>3523008200</t>
  </si>
  <si>
    <t>1023502290778</t>
  </si>
  <si>
    <t>АН-35-000559</t>
  </si>
  <si>
    <t>МАОУ "УСТЬ-КУБИНСКАЯ СОШ"</t>
  </si>
  <si>
    <t>3519001756</t>
  </si>
  <si>
    <t>1023502490846</t>
  </si>
  <si>
    <t>АН-35-000557</t>
  </si>
  <si>
    <t>МОУ "ЧАРОМСКАЯ ШКОЛА"</t>
  </si>
  <si>
    <t>3524007908</t>
  </si>
  <si>
    <t>1023502292868</t>
  </si>
  <si>
    <t>АН-35-000553</t>
  </si>
  <si>
    <t>МОУ "УСТЬЕ-УГОЛЬСКАЯ ШКОЛА"</t>
  </si>
  <si>
    <t>3524007898</t>
  </si>
  <si>
    <t>1023502294023</t>
  </si>
  <si>
    <t>АН-35-000554</t>
  </si>
  <si>
    <t>МБОУ "ВЕРХНЕТОЛШМЕНСКАЯ ООШ"</t>
  </si>
  <si>
    <t>3518004225</t>
  </si>
  <si>
    <t>1023501490594</t>
  </si>
  <si>
    <t>АН-35-000548</t>
  </si>
  <si>
    <t>14 авг 2019</t>
  </si>
  <si>
    <t>КУ ММР "ЦОД УБС"</t>
  </si>
  <si>
    <t>3513002721</t>
  </si>
  <si>
    <t>1063529000919</t>
  </si>
  <si>
    <t>АК-35-000544</t>
  </si>
  <si>
    <t>МБОУ "СУСОЛОВСКАЯ ООШ"</t>
  </si>
  <si>
    <t>3526014650</t>
  </si>
  <si>
    <t>1023502696007</t>
  </si>
  <si>
    <t>АН-35-000545</t>
  </si>
  <si>
    <t>ВЯЧЕСЛАВОВ ИВАН АЛЕКСАНДРОВИЧ</t>
  </si>
  <si>
    <t>351700148660</t>
  </si>
  <si>
    <t>310353531500048</t>
  </si>
  <si>
    <t>АК-35-000550</t>
  </si>
  <si>
    <t>БУ СО ВО "КАДНИКОВСКИЙ ЦЕНТР ПОМОЩИ ДЕТЯМ, ОСТАВШИМСЯ БЕЗ ПОПЕЧЕНИЯ РОДИТЕЛЕЙ"</t>
  </si>
  <si>
    <t>3527002873</t>
  </si>
  <si>
    <t>1023502493190</t>
  </si>
  <si>
    <t>АН-35-000547</t>
  </si>
  <si>
    <t>КУ "ЦЕНТР БЮДЖЕТНОГО УЧЕТА"</t>
  </si>
  <si>
    <t>3517004529</t>
  </si>
  <si>
    <t>1183525025970</t>
  </si>
  <si>
    <t>АК-35-000546</t>
  </si>
  <si>
    <t>МБОУ "ВАХНЕВСКАЯ ООШ"</t>
  </si>
  <si>
    <t>3514004802</t>
  </si>
  <si>
    <t>1023501469573</t>
  </si>
  <si>
    <t>АН-35-000549</t>
  </si>
  <si>
    <t>МОУ "УФТЮЖСКАЯ ООШ"</t>
  </si>
  <si>
    <t>3519002245</t>
  </si>
  <si>
    <t>1023502494421</t>
  </si>
  <si>
    <t>АН-35-000542</t>
  </si>
  <si>
    <t>13 авг 2019</t>
  </si>
  <si>
    <t>ФКУ "ГБ МСЭ по Вологодской области" Минтруда России</t>
  </si>
  <si>
    <t>3525145192</t>
  </si>
  <si>
    <t>1043500099191</t>
  </si>
  <si>
    <t>АН-35-000543</t>
  </si>
  <si>
    <t>МБОУ "ВЕРХОВАЖСКАЯ СРЕДНЯЯ ШКОЛА ИМЕНИ Я.Я. КРЕМЛЕВА"</t>
  </si>
  <si>
    <t>3505002566</t>
  </si>
  <si>
    <t>1023502490978</t>
  </si>
  <si>
    <t>АН-35-000541</t>
  </si>
  <si>
    <t>09 авг 2019</t>
  </si>
  <si>
    <t>МОУ "МАЛОВОСНОВСКАЯ ШКОЛА"</t>
  </si>
  <si>
    <t>3520001937</t>
  </si>
  <si>
    <t>1033500750480</t>
  </si>
  <si>
    <t>АН-35-000538</t>
  </si>
  <si>
    <t>БУ СО ВО "КЦСОН "Забота"</t>
  </si>
  <si>
    <t>3528081363</t>
  </si>
  <si>
    <t>1023501238738</t>
  </si>
  <si>
    <t>АН-35-000540</t>
  </si>
  <si>
    <t>БУК СМР "СРЦК"</t>
  </si>
  <si>
    <t>3516003307</t>
  </si>
  <si>
    <t>1053500514847</t>
  </si>
  <si>
    <t>АН-35-000537</t>
  </si>
  <si>
    <t>ООО "ВЕКТОР"</t>
  </si>
  <si>
    <t>3525280120</t>
  </si>
  <si>
    <t>1123525008606</t>
  </si>
  <si>
    <t>АН-35-000539</t>
  </si>
  <si>
    <t>АО "ГАЗПРОМ ГАЗОРАСПРЕДЕЛЕНИЕ ВОЛОГДА"</t>
  </si>
  <si>
    <t>3525025360</t>
  </si>
  <si>
    <t>1023500873626</t>
  </si>
  <si>
    <t>АН-35-000536</t>
  </si>
  <si>
    <t>08 авг 2019</t>
  </si>
  <si>
    <t>АРТЮКОВ АНТОН НИКОЛАЕВИЧ</t>
  </si>
  <si>
    <t>352830029426</t>
  </si>
  <si>
    <t>315352500041020</t>
  </si>
  <si>
    <t>АК-35-000534</t>
  </si>
  <si>
    <t>АУ СО ВО "УСТЮЖЕНСКИЙ ПНИ"</t>
  </si>
  <si>
    <t>3520001800</t>
  </si>
  <si>
    <t>1023501692180</t>
  </si>
  <si>
    <t>АН-35-000535</t>
  </si>
  <si>
    <t>ООО "СТРОЙМАТЕРИАЛЫ ПЛЮС"</t>
  </si>
  <si>
    <t>3525152023</t>
  </si>
  <si>
    <t>1053500056455</t>
  </si>
  <si>
    <t>АН-35-000499</t>
  </si>
  <si>
    <t>МЕЖРАЙОННАЯ ИФНС № 11 ПО ВОЛОГОДСКОЙ ОБЛАСТИ</t>
  </si>
  <si>
    <t>3525022440</t>
  </si>
  <si>
    <t>1043500095737</t>
  </si>
  <si>
    <t>АН-35-000533</t>
  </si>
  <si>
    <t>07 авг 2019</t>
  </si>
  <si>
    <t>Туник Константин Владимирович</t>
  </si>
  <si>
    <t>352800398560</t>
  </si>
  <si>
    <t>304352816200312</t>
  </si>
  <si>
    <t>АН-35-000532</t>
  </si>
  <si>
    <t>06 авг 2019</t>
  </si>
  <si>
    <t>МУ "КОМИТЕТ ПО ФИЗИЧЕСКОЙ КУЛЬТУРЕ И СПОРТУ"</t>
  </si>
  <si>
    <t>3528149558</t>
  </si>
  <si>
    <t>1083528017946</t>
  </si>
  <si>
    <t>АН-35-000531</t>
  </si>
  <si>
    <t>СОКОЛОВ СЕРГЕЙ ЮРЬЕВИЧ</t>
  </si>
  <si>
    <t>352500423939</t>
  </si>
  <si>
    <t>304352533500395</t>
  </si>
  <si>
    <t>АК-35-000530</t>
  </si>
  <si>
    <t>МКУ СМР "ЦБУ"</t>
  </si>
  <si>
    <t>3527023337</t>
  </si>
  <si>
    <t>1183525026376</t>
  </si>
  <si>
    <t>АН-35-000529</t>
  </si>
  <si>
    <t>05 авг 2019</t>
  </si>
  <si>
    <t>БОУ "ИЛЕЗСКАЯ ОСНОВНАЯ ШКОЛА"</t>
  </si>
  <si>
    <t>3517002521</t>
  </si>
  <si>
    <t>1023501493608</t>
  </si>
  <si>
    <t>АН-35-000520</t>
  </si>
  <si>
    <t>МБУ ДО "ТОТЕМСКАЯ ДЮСШ"</t>
  </si>
  <si>
    <t>3518003239</t>
  </si>
  <si>
    <t>1023501492321</t>
  </si>
  <si>
    <t>АН-35-000521</t>
  </si>
  <si>
    <t>БОУ "НОВОКЕМСКАЯ ОШ"</t>
  </si>
  <si>
    <t>3504002370</t>
  </si>
  <si>
    <t>1023502092591</t>
  </si>
  <si>
    <t>АН-35-000519</t>
  </si>
  <si>
    <t>МБОУ "ПОГОРЕЛОВСКАЯ ООШ"</t>
  </si>
  <si>
    <t>3518001023</t>
  </si>
  <si>
    <t>1023501493234</t>
  </si>
  <si>
    <t>АН-35-000523</t>
  </si>
  <si>
    <t>МБОУ "АРИСТОВСКАЯ ООШ"</t>
  </si>
  <si>
    <t>3526014925</t>
  </si>
  <si>
    <t>1023502695039</t>
  </si>
  <si>
    <t>АН-35-000524</t>
  </si>
  <si>
    <t>ООО "СТРОЙМОНТАЖКОМПЛЕКТ"</t>
  </si>
  <si>
    <t>3525332971</t>
  </si>
  <si>
    <t>1143525017580</t>
  </si>
  <si>
    <t>АН-35-000518</t>
  </si>
  <si>
    <t>АОУ ВО "ОЦ КАДЕТСКАЯ ШКОЛА "КОРАБЕЛЫ ПРИОНЕЖЬЯ" ИМЕНИ ГЕРОЯ РОССИИ Ю. Л.ВОРОБЬЕВА"</t>
  </si>
  <si>
    <t>3508009915</t>
  </si>
  <si>
    <t>1153525022397</t>
  </si>
  <si>
    <t>АН-35-000365</t>
  </si>
  <si>
    <t>05 июл 2019</t>
  </si>
  <si>
    <t>ГП ВО "САНАТОРИЙ "ЛЕДЕНГСК"</t>
  </si>
  <si>
    <t>3502001204</t>
  </si>
  <si>
    <t>1023501489406</t>
  </si>
  <si>
    <t>АН-35-000528</t>
  </si>
  <si>
    <t>СОБОЛЕВА ОЛЬГА АЛЕКСЕЕВНА</t>
  </si>
  <si>
    <t>351801872975</t>
  </si>
  <si>
    <t>314353531600030</t>
  </si>
  <si>
    <t>АК-35-000526</t>
  </si>
  <si>
    <t>МБОУ "ТЕРЕБАЕВСКАЯ ООШ"</t>
  </si>
  <si>
    <t>3514004873</t>
  </si>
  <si>
    <t>1023501469177</t>
  </si>
  <si>
    <t>АН-35-000522</t>
  </si>
  <si>
    <t>ЛЕБЕДЕВ ВИКТОР ВИКТОРОВИЧ</t>
  </si>
  <si>
    <t>352802255310</t>
  </si>
  <si>
    <t>304352802100092</t>
  </si>
  <si>
    <t>АК-35-000517</t>
  </si>
  <si>
    <t>02 авг 2019</t>
  </si>
  <si>
    <t>ООО "С-ПРОМ"</t>
  </si>
  <si>
    <t>3527018418</t>
  </si>
  <si>
    <t>1123537000366</t>
  </si>
  <si>
    <t>АН-35-000516</t>
  </si>
  <si>
    <t>ПАО "СЕВЕРСТАЛЬ"</t>
  </si>
  <si>
    <t>3528000597</t>
  </si>
  <si>
    <t>1023501236901</t>
  </si>
  <si>
    <t>АК-35-000500</t>
  </si>
  <si>
    <t>01 авг 2019</t>
  </si>
  <si>
    <t>МБОУ "ТУРОВЕЦКАЯ ООШ"</t>
  </si>
  <si>
    <t>3513001710</t>
  </si>
  <si>
    <t>1023501454790</t>
  </si>
  <si>
    <t>АН-35-000514</t>
  </si>
  <si>
    <t>КУПРИЯНОВА ИРИНА АЛЕКСАНДРОВНА</t>
  </si>
  <si>
    <t>352700086261</t>
  </si>
  <si>
    <t>312352915700020</t>
  </si>
  <si>
    <t>АК-35-000502</t>
  </si>
  <si>
    <t>МБОУ СМР "ГРЕМЯЧИНСКАЯ ОШ"</t>
  </si>
  <si>
    <t>3516002374</t>
  </si>
  <si>
    <t>1023501482641</t>
  </si>
  <si>
    <t>АН-35-000515</t>
  </si>
  <si>
    <t>МБОУ "СТАРОСЕЛЬСКАЯ ООШ"</t>
  </si>
  <si>
    <t>3513001781</t>
  </si>
  <si>
    <t>1023501454778</t>
  </si>
  <si>
    <t>АН-35-000506</t>
  </si>
  <si>
    <t>МБОУ "ШУЙСКАЯ СОШ"</t>
  </si>
  <si>
    <t>3513001728</t>
  </si>
  <si>
    <t>1023501454767</t>
  </si>
  <si>
    <t>АН-35-000513</t>
  </si>
  <si>
    <t>ОАО "ЧКУ"</t>
  </si>
  <si>
    <t>3528013846</t>
  </si>
  <si>
    <t>1023501250629</t>
  </si>
  <si>
    <t>АК-35-000511</t>
  </si>
  <si>
    <t>ЛЫМАРЬ АЛЕКСЕЙ АЛЕКСЕЕВИЧ</t>
  </si>
  <si>
    <t>352532491956</t>
  </si>
  <si>
    <t>309352525400058</t>
  </si>
  <si>
    <t>АК-35-000507</t>
  </si>
  <si>
    <t>БПОУ ВО "БЕЛОЗЕРСКИЙ ИНДУСТРИАЛЬНО-ПЕДАГОГИЧЕСКИЙ КОЛЛЕДЖ ИМ.А.А. ЖЕЛОБОВСКОГО"</t>
  </si>
  <si>
    <t>3503001493</t>
  </si>
  <si>
    <t>1023501892039</t>
  </si>
  <si>
    <t>АН-35-000510</t>
  </si>
  <si>
    <t>МАОУ СМР "СЯМЖЕНСКАЯ СШ"</t>
  </si>
  <si>
    <t>3516002399</t>
  </si>
  <si>
    <t>1023501482564</t>
  </si>
  <si>
    <t>АН-35-000504</t>
  </si>
  <si>
    <t>ЧУРИН ЛЕВ СЕРГЕЕВИЧ</t>
  </si>
  <si>
    <t>352525369698</t>
  </si>
  <si>
    <t>315352500036937</t>
  </si>
  <si>
    <t>АК-35-000505</t>
  </si>
  <si>
    <t>СЕННЫХ АЛЕКСЕЙ ВЛАДИМИРОВИЧ</t>
  </si>
  <si>
    <t>032304710245</t>
  </si>
  <si>
    <t>307352505800027</t>
  </si>
  <si>
    <t>АК-35-000501</t>
  </si>
  <si>
    <t>МБОУ "ЯВЕНГСКАЯ ШКОЛА"</t>
  </si>
  <si>
    <t>3506003033</t>
  </si>
  <si>
    <t>1023501484841</t>
  </si>
  <si>
    <t>АН-35-000512</t>
  </si>
  <si>
    <t>АО "ВАД"</t>
  </si>
  <si>
    <t>7802059185</t>
  </si>
  <si>
    <t>1037804006811</t>
  </si>
  <si>
    <t>АН-35-000503</t>
  </si>
  <si>
    <t>КУ "ЦЕНТР ПО ОБЕСПЕЧЕНИЮ ДЕЯТЕЛЬНОСТИ"</t>
  </si>
  <si>
    <t>3512006360</t>
  </si>
  <si>
    <t>1183525037079</t>
  </si>
  <si>
    <t>АК-35-000525</t>
  </si>
  <si>
    <t>СОКОЛОВ НИКОЛАЙ ВИКТОРОВИЧ</t>
  </si>
  <si>
    <t>352300226563</t>
  </si>
  <si>
    <t>305352806900072</t>
  </si>
  <si>
    <t>АК-35-000508</t>
  </si>
  <si>
    <t>МБОУ "ПАЛТОГСКАЯ ОСНОВНАЯ ОБЩЕОБРАЗОВАТЕЛЬНАЯ ШКОЛА"</t>
  </si>
  <si>
    <t>3508003818</t>
  </si>
  <si>
    <t>1023502089600</t>
  </si>
  <si>
    <t>АН-35-000498</t>
  </si>
  <si>
    <t>31 июл 2019</t>
  </si>
  <si>
    <t>ООО "КХМ-СМ"</t>
  </si>
  <si>
    <t>3528077568</t>
  </si>
  <si>
    <t>1023501248440</t>
  </si>
  <si>
    <t>АН-35-000495</t>
  </si>
  <si>
    <t>30 июл 2019</t>
  </si>
  <si>
    <t>САУ ЛЕСНОГО ХОЗЯЙСТВА ВО "ВОЛОГДАЛЕСХОЗ"</t>
  </si>
  <si>
    <t>3525090553</t>
  </si>
  <si>
    <t>1023500869237</t>
  </si>
  <si>
    <t>АН-35-000497</t>
  </si>
  <si>
    <t>ПОТАНИН СЕРГЕЙ АЛЕКСАНДРОВИЧ</t>
  </si>
  <si>
    <t>352500842344</t>
  </si>
  <si>
    <t>308352501800062</t>
  </si>
  <si>
    <t>АК-35-000496</t>
  </si>
  <si>
    <t>МОУ "ОБЩЕОБРАЗОВАТЕЛЬНАЯ ШКОЛА ДЛЯ ОБУЧАЮЩИХСЯ С ОВЗ №2"</t>
  </si>
  <si>
    <t>3525076252</t>
  </si>
  <si>
    <t>1023500881711</t>
  </si>
  <si>
    <t>АН-35-000494</t>
  </si>
  <si>
    <t>29 июл 2019</t>
  </si>
  <si>
    <t>БОУ "ПОКРОВСКАЯ ОШ"</t>
  </si>
  <si>
    <t>3504002330</t>
  </si>
  <si>
    <t>1023502092570</t>
  </si>
  <si>
    <t>АН-35-000493</t>
  </si>
  <si>
    <t>АО "РОТОР"</t>
  </si>
  <si>
    <t>3525078725</t>
  </si>
  <si>
    <t>1023500894010</t>
  </si>
  <si>
    <t>АН-35-000478</t>
  </si>
  <si>
    <t>26 июл 2019</t>
  </si>
  <si>
    <t>ШИЛЬНИКОВСКИЙ АНАТОЛИЙ ПРОКОПЬЕВИЧ</t>
  </si>
  <si>
    <t>352600105136</t>
  </si>
  <si>
    <t>304353810400101</t>
  </si>
  <si>
    <t>АК-35-000480</t>
  </si>
  <si>
    <t>ООО " ДУ"</t>
  </si>
  <si>
    <t>3527014396</t>
  </si>
  <si>
    <t>1083537000381</t>
  </si>
  <si>
    <t>АН-35-000476</t>
  </si>
  <si>
    <t>БАБУШКИН ЕВГЕНИЙ АЛЕКСАНДРОВИЧ</t>
  </si>
  <si>
    <t>350231498626</t>
  </si>
  <si>
    <t>317352500051785</t>
  </si>
  <si>
    <t>АК-35-000488</t>
  </si>
  <si>
    <t>БУК ВОЛОГОДСКОЙ ОБЛАСТИ "ВОЛОГОДСКИЙ ГОСУДАРСТВЕННЫЙ МУЗЕЙ-ЗАПОВЕДНИК"</t>
  </si>
  <si>
    <t>3525032150</t>
  </si>
  <si>
    <t>1023500890731</t>
  </si>
  <si>
    <t>АН-35-000490</t>
  </si>
  <si>
    <t>БОУ "ВАШКИНСКАЯ СШ"</t>
  </si>
  <si>
    <t>3504002355</t>
  </si>
  <si>
    <t>1023502092547</t>
  </si>
  <si>
    <t>АН-35-000473</t>
  </si>
  <si>
    <t>МБОУ СМР "КОРОБИЦЫНСКАЯ ОШ"</t>
  </si>
  <si>
    <t>3516002342</t>
  </si>
  <si>
    <t>1023501483720</t>
  </si>
  <si>
    <t>АН-35-000491</t>
  </si>
  <si>
    <t>ФГБОУ ВО Вологодская ГМХА</t>
  </si>
  <si>
    <t>3525046360</t>
  </si>
  <si>
    <t>1023500885253</t>
  </si>
  <si>
    <t>АН-35-000481</t>
  </si>
  <si>
    <t>МБОУ "БЕЛОУСОВСКАЯ ООШ"</t>
  </si>
  <si>
    <t>3508008277</t>
  </si>
  <si>
    <t>1103533000317</t>
  </si>
  <si>
    <t>АН-35-000485</t>
  </si>
  <si>
    <t>ООО "МАСЛОЗАВОД ТОТЕМСКИЙ"</t>
  </si>
  <si>
    <t>3502005833</t>
  </si>
  <si>
    <t>1143535000179</t>
  </si>
  <si>
    <t>АН-35-000486</t>
  </si>
  <si>
    <t>БЫКОВ АЛЕКСАНДР ГЕРМАНОВИЧ</t>
  </si>
  <si>
    <t>352703391062</t>
  </si>
  <si>
    <t>317352500023141</t>
  </si>
  <si>
    <t>АК-35-000492</t>
  </si>
  <si>
    <t>ООО "РЕЗИДЕНЦИЯ"</t>
  </si>
  <si>
    <t>3526034985</t>
  </si>
  <si>
    <t>1173525011307</t>
  </si>
  <si>
    <t>АК-35-000477</t>
  </si>
  <si>
    <t>МБУК "МЦБС ВОЛОГОДСКОГО МУНИЦИПАЛЬНОГО РАЙОНА"</t>
  </si>
  <si>
    <t>3507008450</t>
  </si>
  <si>
    <t>1023500596426</t>
  </si>
  <si>
    <t>АН-35-000489</t>
  </si>
  <si>
    <t>МУП "ВОДОКАНАЛ"</t>
  </si>
  <si>
    <t>3528000967</t>
  </si>
  <si>
    <t>1023501260870</t>
  </si>
  <si>
    <t>АН-35-000482</t>
  </si>
  <si>
    <t>МБОУ "ПЕРВОМАЙСКАЯ ООШ"</t>
  </si>
  <si>
    <t>3519002238</t>
  </si>
  <si>
    <t>1023500249467</t>
  </si>
  <si>
    <t>АН-35-000474</t>
  </si>
  <si>
    <t>ООО "ГК "ВОТЧИНА"</t>
  </si>
  <si>
    <t>3526031279</t>
  </si>
  <si>
    <t>1133538000936</t>
  </si>
  <si>
    <t>АК-35-000487</t>
  </si>
  <si>
    <t>АУ "ЦЕНТР КБО и С УСТЬ-КУБИНСКОГО РАЙОНА"</t>
  </si>
  <si>
    <t>3519004468</t>
  </si>
  <si>
    <t>1153537000088</t>
  </si>
  <si>
    <t>АК-35-000484</t>
  </si>
  <si>
    <t>БОУ"АНДРЕЕВСКАЯ ОШ"</t>
  </si>
  <si>
    <t>3504002387</t>
  </si>
  <si>
    <t>1023502092459</t>
  </si>
  <si>
    <t>АН-35-000475</t>
  </si>
  <si>
    <t>ОАО "ТАРНОГСКИЙ МАСЛОЗАВОД"</t>
  </si>
  <si>
    <t>3517000010</t>
  </si>
  <si>
    <t>1023501493025</t>
  </si>
  <si>
    <t>АН-35-000483</t>
  </si>
  <si>
    <t>МБУК "ГОРОДСКОЕ ФИЛАРМОНИЧЕСКОЕ СОБРАНИЕ"</t>
  </si>
  <si>
    <t>3528036106</t>
  </si>
  <si>
    <t>1023501246119</t>
  </si>
  <si>
    <t>АН-35-000479</t>
  </si>
  <si>
    <t>БОУ "СПАССКАЯ ОШ"</t>
  </si>
  <si>
    <t>3517002176</t>
  </si>
  <si>
    <t>1023501491991</t>
  </si>
  <si>
    <t>АН-35-000466</t>
  </si>
  <si>
    <t>25 июл 2019</t>
  </si>
  <si>
    <t>МБОУ "АНДОГСКАЯ СШ"</t>
  </si>
  <si>
    <t>3510004618</t>
  </si>
  <si>
    <t>1023502290591</t>
  </si>
  <si>
    <t>АН-35-000462</t>
  </si>
  <si>
    <t>МБОУ "ВЕРХНЕ-КУБИНСКАЯ ШКОЛА"</t>
  </si>
  <si>
    <t>3506002880</t>
  </si>
  <si>
    <t>1023501484401</t>
  </si>
  <si>
    <t>АН-35-000471</t>
  </si>
  <si>
    <t>БОУ ТМР ВО "ВЕРХОВСКАЯ ОСНОВНАЯ ШКОЛА"</t>
  </si>
  <si>
    <t>3517002232</t>
  </si>
  <si>
    <t>1023501490770</t>
  </si>
  <si>
    <t>АН-35-000468</t>
  </si>
  <si>
    <t>МБОУ "КОЖАЕВСКАЯ ООШ"</t>
  </si>
  <si>
    <t>3514004922</t>
  </si>
  <si>
    <t>1023501467395</t>
  </si>
  <si>
    <t>АН-35-000465</t>
  </si>
  <si>
    <t>МБОУ "ГРИБИНСКАЯ ООШ"</t>
  </si>
  <si>
    <t>3526014354</t>
  </si>
  <si>
    <t>1023502693235</t>
  </si>
  <si>
    <t>АН-35-000464</t>
  </si>
  <si>
    <t>МБОУ "ТОТЕМСКАЯ СОШ №2"</t>
  </si>
  <si>
    <t>3518002926</t>
  </si>
  <si>
    <t>1023501492101</t>
  </si>
  <si>
    <t>АН-35-000469</t>
  </si>
  <si>
    <t>БУ СМР "СШ № 1 "Сухона"</t>
  </si>
  <si>
    <t>3527009082</t>
  </si>
  <si>
    <t>1023502495026</t>
  </si>
  <si>
    <t>АН-35-000467</t>
  </si>
  <si>
    <t>МБОУ "ВОЖЕГОДСКАЯ СРЕДНЯЯ ШКОЛА"</t>
  </si>
  <si>
    <t>3506002978</t>
  </si>
  <si>
    <t>1023501484544</t>
  </si>
  <si>
    <t>АН-35-000470</t>
  </si>
  <si>
    <t>МБОУ"КОВЖИНСКАЯ СОШ"</t>
  </si>
  <si>
    <t>3508002797</t>
  </si>
  <si>
    <t>1093533000604</t>
  </si>
  <si>
    <t>АН-35-000472</t>
  </si>
  <si>
    <t>МБОУ "РОСЛЯТИНСКАЯ СОШ"</t>
  </si>
  <si>
    <t>3502002670</t>
  </si>
  <si>
    <t>1023501489582</t>
  </si>
  <si>
    <t>АН-35-000463</t>
  </si>
  <si>
    <t>БУК СМР "КУЛЬТУРНЫЙ ЦЕНТР"</t>
  </si>
  <si>
    <t>3527011758</t>
  </si>
  <si>
    <t>1053500608567</t>
  </si>
  <si>
    <t>АК-35-000459</t>
  </si>
  <si>
    <t>24 июл 2019</t>
  </si>
  <si>
    <t>МУК ЧМР "МЦДК"</t>
  </si>
  <si>
    <t>3523014499</t>
  </si>
  <si>
    <t>1053500586215</t>
  </si>
  <si>
    <t>АН-35-000461</t>
  </si>
  <si>
    <t>МУК ЧМР "МЦТНК"</t>
  </si>
  <si>
    <t>3523014483</t>
  </si>
  <si>
    <t>1053500586204</t>
  </si>
  <si>
    <t>АН-35-000460</t>
  </si>
  <si>
    <t>АО "БАБАЕВСКИЙ ЛЕСПРОМХОЗ"</t>
  </si>
  <si>
    <t>3501000818</t>
  </si>
  <si>
    <t>1023501692830</t>
  </si>
  <si>
    <t>АН-35-000447</t>
  </si>
  <si>
    <t>23 июл 2019</t>
  </si>
  <si>
    <t>Феоктистов Денис Мануилович</t>
  </si>
  <si>
    <t>350102364448</t>
  </si>
  <si>
    <t>318352500044313</t>
  </si>
  <si>
    <t>АК-35-000450</t>
  </si>
  <si>
    <t>МБОУ СМР "ДВИНИЦКАЯ ОШ"</t>
  </si>
  <si>
    <t>3516002381</t>
  </si>
  <si>
    <t>1023501482806</t>
  </si>
  <si>
    <t>АН-35-000445</t>
  </si>
  <si>
    <t>МБОУ "МИТЮКОВСКАЯ ШКОЛА"</t>
  </si>
  <si>
    <t>3506002840</t>
  </si>
  <si>
    <t>1023501484775</t>
  </si>
  <si>
    <t>АН-35-000453</t>
  </si>
  <si>
    <t>ООО "АСМ "ГРУППА"</t>
  </si>
  <si>
    <t>3523015783</t>
  </si>
  <si>
    <t>1073536001021</t>
  </si>
  <si>
    <t>АК-35-000456</t>
  </si>
  <si>
    <t>МБОУ "СОШ №1 г.ВЫТЕГРЫ"</t>
  </si>
  <si>
    <t>3508004716</t>
  </si>
  <si>
    <t>1023502090182</t>
  </si>
  <si>
    <t>АН-35-000452</t>
  </si>
  <si>
    <t>МБОУ "КАЛИНИНСКАЯ ООШ"</t>
  </si>
  <si>
    <t>3518003775</t>
  </si>
  <si>
    <t>1023501491980</t>
  </si>
  <si>
    <t>АН-35-000451</t>
  </si>
  <si>
    <t>МБОУ СМР "РЕЖСКАЯ ОШ"</t>
  </si>
  <si>
    <t>3516002180</t>
  </si>
  <si>
    <t>1023501482784</t>
  </si>
  <si>
    <t>АН-35-000449</t>
  </si>
  <si>
    <t>ЮРКОВСКИЙ МАКСИМ АЛЕКСАНДРОВИЧ</t>
  </si>
  <si>
    <t>352812369772</t>
  </si>
  <si>
    <t>314352808400053</t>
  </si>
  <si>
    <t>АК-35-000457</t>
  </si>
  <si>
    <t>ООО "СТРОЙТЭК"</t>
  </si>
  <si>
    <t>1102068169</t>
  </si>
  <si>
    <t>1111102000547</t>
  </si>
  <si>
    <t>АН-35-000444</t>
  </si>
  <si>
    <t>МБОУ "ТИГИНСКАЯ ШКОЛА"</t>
  </si>
  <si>
    <t>3506003072</t>
  </si>
  <si>
    <t>1023501482828</t>
  </si>
  <si>
    <t>АН-35-000454</t>
  </si>
  <si>
    <t>МОУ "НЕЛАЗСКАЯ ШКОЛА"</t>
  </si>
  <si>
    <t>3523008289</t>
  </si>
  <si>
    <t>1023502290690</t>
  </si>
  <si>
    <t>АН-35-000455</t>
  </si>
  <si>
    <t>ГЛУШКОВ АЛЕКСАНДР МИХАЙЛОВИЧ</t>
  </si>
  <si>
    <t>352403133582</t>
  </si>
  <si>
    <t>316352500071912</t>
  </si>
  <si>
    <t>АК-35-000458</t>
  </si>
  <si>
    <t>МБОУ "БЕЛОРУЧЕЙСКАЯ СОШ"</t>
  </si>
  <si>
    <t>3508002780</t>
  </si>
  <si>
    <t>1023502091546</t>
  </si>
  <si>
    <t>АН-35-000446</t>
  </si>
  <si>
    <t>БУК "КУЛЬТУРНО-ДОСУГОВЫЙ ЦЕНТР"</t>
  </si>
  <si>
    <t>3509010367</t>
  </si>
  <si>
    <t>1113529000420</t>
  </si>
  <si>
    <t>АН-35-000443</t>
  </si>
  <si>
    <t>МБОУ "Б-КУРЬЕВСКАЯ ООШ"</t>
  </si>
  <si>
    <t>3514004880</t>
  </si>
  <si>
    <t>1023501469562</t>
  </si>
  <si>
    <t>АН-35-000448</t>
  </si>
  <si>
    <t>БОУ "ЗАБОРСКАЯ СРЕДНЯЯ ШКОЛА"</t>
  </si>
  <si>
    <t>3517002539</t>
  </si>
  <si>
    <t>1023501492233</t>
  </si>
  <si>
    <t>АН-35-000435</t>
  </si>
  <si>
    <t>18 июл 2019</t>
  </si>
  <si>
    <t>МБОУ "ВАСИЛЬЕВСКАЯ ООШ"</t>
  </si>
  <si>
    <t>3526015044</t>
  </si>
  <si>
    <t>1023502694896</t>
  </si>
  <si>
    <t>АН-35-000431</t>
  </si>
  <si>
    <t>ООО "СТРОЙ ДОМ"</t>
  </si>
  <si>
    <t>3525238263</t>
  </si>
  <si>
    <t>1103525004417</t>
  </si>
  <si>
    <t>АН-35-000439</t>
  </si>
  <si>
    <t>БОУ "МАРКУШЕВСКАЯ ОСНОВНАЯ ОБЩЕОБРАЗОВАТЕЛЬНАЯ ШКОЛА"</t>
  </si>
  <si>
    <t>3517002480</t>
  </si>
  <si>
    <t>1023501491034</t>
  </si>
  <si>
    <t>АН-35-000432</t>
  </si>
  <si>
    <t>БОУ "ШЕБЕНЬГСКАЯ ОСНОВНАЯ ШКОЛА"</t>
  </si>
  <si>
    <t>3517002151</t>
  </si>
  <si>
    <t>1023501490870</t>
  </si>
  <si>
    <t>АН-35-000433</t>
  </si>
  <si>
    <t>МБОУ "НИКОЛЬСКАЯ ООШ ИМ. Н.М.РУБЦОВА"</t>
  </si>
  <si>
    <t>3518004218</t>
  </si>
  <si>
    <t>1023501492761</t>
  </si>
  <si>
    <t>АН-35-000437</t>
  </si>
  <si>
    <t>БОУ ВО "ВОЛОГОДСКИЙ МНОГОПРОФИЛЬНЫЙ ЛИЦЕЙ"</t>
  </si>
  <si>
    <t>3525130502</t>
  </si>
  <si>
    <t>1033500072660</t>
  </si>
  <si>
    <t>АН-35-000438</t>
  </si>
  <si>
    <t>АО "ПК "ВОЛОГОДСКИЙ"</t>
  </si>
  <si>
    <t>3527000555</t>
  </si>
  <si>
    <t>1023502491473</t>
  </si>
  <si>
    <t>АН-35-000434</t>
  </si>
  <si>
    <t>ФГБОУ ВО "ВОЛОГОДСКИЙ ГОСУДАРСТВЕННЫЙ УНИВЕРСИТЕТ"</t>
  </si>
  <si>
    <t>3525027110</t>
  </si>
  <si>
    <t>1023500876453</t>
  </si>
  <si>
    <t>АК-35-000436</t>
  </si>
  <si>
    <t>ООО "СУХОНСКИЙ КБК"</t>
  </si>
  <si>
    <t>3519003961</t>
  </si>
  <si>
    <t>1113537000158</t>
  </si>
  <si>
    <t>АН-35-000430</t>
  </si>
  <si>
    <t>17 июл 2019</t>
  </si>
  <si>
    <t>ЗАО "ОНЕГАЛЕСПРОМ"</t>
  </si>
  <si>
    <t>3508003230</t>
  </si>
  <si>
    <t>1023502089467</t>
  </si>
  <si>
    <t>АН-35-000429</t>
  </si>
  <si>
    <t>МУП "ПАТП №1"</t>
  </si>
  <si>
    <t>3525443640</t>
  </si>
  <si>
    <t>1193525017762</t>
  </si>
  <si>
    <t>АК-35-000427</t>
  </si>
  <si>
    <t>16 июл 2019</t>
  </si>
  <si>
    <t>АУ МФЦ ВМР</t>
  </si>
  <si>
    <t>3525272786</t>
  </si>
  <si>
    <t>1123525000081</t>
  </si>
  <si>
    <t>АК-35-000428</t>
  </si>
  <si>
    <t>БУ СО ВО "КЦСОН СОКОЛЬСКОГО РАЙОНА"</t>
  </si>
  <si>
    <t>3527003860</t>
  </si>
  <si>
    <t>1023502490769</t>
  </si>
  <si>
    <t>АН-35-000419</t>
  </si>
  <si>
    <t>12 июл 2019</t>
  </si>
  <si>
    <t>ООО "НАТРОН+"</t>
  </si>
  <si>
    <t>3525305985</t>
  </si>
  <si>
    <t>1133525013676</t>
  </si>
  <si>
    <t>АН-35-000422</t>
  </si>
  <si>
    <t>МКУ "ЦОД УЧРЕЖДЕНИЙ ХАРОВСКОГО МУНИЦИПАЛЬНОГО РАЙОНА"</t>
  </si>
  <si>
    <t>3521100112</t>
  </si>
  <si>
    <t>1123535000313</t>
  </si>
  <si>
    <t>АН-35-000420</t>
  </si>
  <si>
    <t>ООО "Славянский хлеб"</t>
  </si>
  <si>
    <t>3525321585</t>
  </si>
  <si>
    <t>1143525005227</t>
  </si>
  <si>
    <t>АН-35-000423</t>
  </si>
  <si>
    <t>БУЗ ВО"ВОЛОГОДСКАЯ ОБЛАСТНАЯ ДЕТСКАЯ КЛИНИЧЕСКАЯ БОЛЬНИЦА"</t>
  </si>
  <si>
    <t>3525025508</t>
  </si>
  <si>
    <t>1023500878851</t>
  </si>
  <si>
    <t>АН-35-000426</t>
  </si>
  <si>
    <t>ПИСАРЕВ ЛЕОНИД СЕРГЕЕВИЧ</t>
  </si>
  <si>
    <t>352502851954</t>
  </si>
  <si>
    <t>304352518400148</t>
  </si>
  <si>
    <t>АК-35-000424</t>
  </si>
  <si>
    <t>АО "ВАШКИНСКИЙ ЛЕСПРОМХОЗ"</t>
  </si>
  <si>
    <t>3504000485</t>
  </si>
  <si>
    <t>1023502089951</t>
  </si>
  <si>
    <t>АН-35-000421</t>
  </si>
  <si>
    <t>МБУ "ЦОД"</t>
  </si>
  <si>
    <t>3524015480</t>
  </si>
  <si>
    <t>1153525019064</t>
  </si>
  <si>
    <t>АН-35-000413</t>
  </si>
  <si>
    <t>11 июл 2019</t>
  </si>
  <si>
    <t>МКУ "ЦКОД"</t>
  </si>
  <si>
    <t>3528243825</t>
  </si>
  <si>
    <t>1163525051513</t>
  </si>
  <si>
    <t>АН-35-000409</t>
  </si>
  <si>
    <t>НИКИТИНА ЕЛЕНА ВЛАДИМИРОВНА</t>
  </si>
  <si>
    <t>352519325759</t>
  </si>
  <si>
    <t>318352500038269</t>
  </si>
  <si>
    <t>АК-35-000415</t>
  </si>
  <si>
    <t>МЧУВОФП САНАТОРИЙ "НОВЫЙ ИСТОЧНИК"</t>
  </si>
  <si>
    <t>3507009976</t>
  </si>
  <si>
    <t>1023500596217</t>
  </si>
  <si>
    <t>АН-35-000417</t>
  </si>
  <si>
    <t>СПК "АГРОФИРМА КРАСНАЯ ЗВЕЗДА"</t>
  </si>
  <si>
    <t>3507011492</t>
  </si>
  <si>
    <t>1033500000203</t>
  </si>
  <si>
    <t>АН-35-000418</t>
  </si>
  <si>
    <t>МОУ "БРИЛИНСКАЯ ШКОЛА"</t>
  </si>
  <si>
    <t>3520000725</t>
  </si>
  <si>
    <t>1023501693214</t>
  </si>
  <si>
    <t>АН-35-000414</t>
  </si>
  <si>
    <t>СПК "РУСЬ"</t>
  </si>
  <si>
    <t>3524008595</t>
  </si>
  <si>
    <t>1033500888585</t>
  </si>
  <si>
    <t>АН-35-000410</t>
  </si>
  <si>
    <t>АО ПЛЕМЗАВОД "ЗАРЯ"</t>
  </si>
  <si>
    <t>3509002623</t>
  </si>
  <si>
    <t>1023501453128</t>
  </si>
  <si>
    <t>АН-35-000416</t>
  </si>
  <si>
    <t>МОУ"МУСОРСКАЯ ШКОЛА"</t>
  </si>
  <si>
    <t>3523008306</t>
  </si>
  <si>
    <t>1023502291251</t>
  </si>
  <si>
    <t>АН-35-000411</t>
  </si>
  <si>
    <t>ООО "СК "ВЕКТОР"</t>
  </si>
  <si>
    <t>3528163432</t>
  </si>
  <si>
    <t>1103528001367</t>
  </si>
  <si>
    <t>АН-35-000408</t>
  </si>
  <si>
    <t>10 июл 2019</t>
  </si>
  <si>
    <t>АО "КХМ-2"</t>
  </si>
  <si>
    <t>3528011493</t>
  </si>
  <si>
    <t>1023501242819</t>
  </si>
  <si>
    <t>АН-35-000402</t>
  </si>
  <si>
    <t>БОЛОЗНЕВ ИЛЬЯ ВЛАДИМИРОВИЧ</t>
  </si>
  <si>
    <t>352800950894</t>
  </si>
  <si>
    <t>304352831700137</t>
  </si>
  <si>
    <t>АК-35-000404</t>
  </si>
  <si>
    <t>КУ ШМР "ЦОДОМС"</t>
  </si>
  <si>
    <t>3524013725</t>
  </si>
  <si>
    <t>1103536001469</t>
  </si>
  <si>
    <t>АН-35-000412</t>
  </si>
  <si>
    <t>КУЗЬМИНСКИЙ МИХАИЛ НИКОЛАЕВИЧ</t>
  </si>
  <si>
    <t>351800256660</t>
  </si>
  <si>
    <t>304353529300310</t>
  </si>
  <si>
    <t>АК-35-000401</t>
  </si>
  <si>
    <t>АОУ ДО ВО "ДООЦ "Лесная сказка"</t>
  </si>
  <si>
    <t>3523002368</t>
  </si>
  <si>
    <t>1033500885560</t>
  </si>
  <si>
    <t>АН-35-000405</t>
  </si>
  <si>
    <t>ОАО "ЧСУ "ТЕРМОСТЕПС"</t>
  </si>
  <si>
    <t>3528072633</t>
  </si>
  <si>
    <t>1023501249551</t>
  </si>
  <si>
    <t>АК-35-000407</t>
  </si>
  <si>
    <t>МУП "ЭЛЕКТРОТРАНС"</t>
  </si>
  <si>
    <t>3528050171</t>
  </si>
  <si>
    <t>1023501245283</t>
  </si>
  <si>
    <t>АН-35-000406</t>
  </si>
  <si>
    <t>ЛЫСАКОВ ВИКТОР ГЕННАДЬЕВИЧ</t>
  </si>
  <si>
    <t>352818492902</t>
  </si>
  <si>
    <t>304352820500117</t>
  </si>
  <si>
    <t>АК-35-000403</t>
  </si>
  <si>
    <t>МБОУ "БОРКОВСКАЯ СОШ"</t>
  </si>
  <si>
    <t>3514004792</t>
  </si>
  <si>
    <t>1023501469232</t>
  </si>
  <si>
    <t>АН-35-000397</t>
  </si>
  <si>
    <t>09 июл 2019</t>
  </si>
  <si>
    <t>МБОУ "БАБУШКИНСКАЯ СШ"</t>
  </si>
  <si>
    <t>3502002631</t>
  </si>
  <si>
    <t>1023501493290</t>
  </si>
  <si>
    <t>АН-35-000394</t>
  </si>
  <si>
    <t>МБОУ "ЗЕЛЕНЦОВСКАЯ ООШ"</t>
  </si>
  <si>
    <t>3514004827</t>
  </si>
  <si>
    <t>1023501469090</t>
  </si>
  <si>
    <t>АН-35-000389</t>
  </si>
  <si>
    <t>МБОУ "ПЕРМАССКАЯ ООШ"</t>
  </si>
  <si>
    <t>3514004866</t>
  </si>
  <si>
    <t>1023501469200</t>
  </si>
  <si>
    <t>АН-35-000398</t>
  </si>
  <si>
    <t>АУ СО ВО "ОКТЯБРЬСКИЙ ДОМ-ИНТЕРНАТ ДЛЯ ПРЕСТАРЕЛЫХ И ИНВАЛИДОВ"</t>
  </si>
  <si>
    <t>3525046674</t>
  </si>
  <si>
    <t>1023500899641</t>
  </si>
  <si>
    <t>АН-35-000399</t>
  </si>
  <si>
    <t>МБОУ "МОРОЗОВСКАЯ СОШ"</t>
  </si>
  <si>
    <t>3526008047</t>
  </si>
  <si>
    <t>1023502693136</t>
  </si>
  <si>
    <t>АН-35-000400</t>
  </si>
  <si>
    <t>МБОУ "ОСИНОВСКАЯ ООШ"</t>
  </si>
  <si>
    <t>3514004979</t>
  </si>
  <si>
    <t>1023501469463</t>
  </si>
  <si>
    <t>АН-35-000390</t>
  </si>
  <si>
    <t>МБОУ "ЗАВРАЖСКАЯ ООШ"</t>
  </si>
  <si>
    <t>3514004810</t>
  </si>
  <si>
    <t>1023501469012</t>
  </si>
  <si>
    <t>АН-35-000396</t>
  </si>
  <si>
    <t>МКУ "УПРАВЛЕНИЕ ПО КУЛЬТУРЕ, СПОРТУ,ТУРИЗМУ И МОЛОДЕЖНОЙ ПОЛИТИКЕ АДМИНИСТРАЦИИ БАБУШКИНСКОГО МУНИЦИПАЛЬНОГО РАЙОНА"</t>
  </si>
  <si>
    <t>3502004886</t>
  </si>
  <si>
    <t>1063535004873</t>
  </si>
  <si>
    <t>АН-35-000391</t>
  </si>
  <si>
    <t>ЧУ ПО "УНИВЕРСАЛ ПЛЮС"</t>
  </si>
  <si>
    <t>3514006180</t>
  </si>
  <si>
    <t>1053500622560</t>
  </si>
  <si>
    <t>АК-35-000388</t>
  </si>
  <si>
    <t>МБОУ"ОШТИНСКАЯ СРЕДНЯЯ ШКОЛА"</t>
  </si>
  <si>
    <t>3508004642</t>
  </si>
  <si>
    <t>1023502090006</t>
  </si>
  <si>
    <t>АН-35-000392</t>
  </si>
  <si>
    <t>МБОУ "УСТЬ-АЛЕКСЕЕВСКАЯ СОШ"</t>
  </si>
  <si>
    <t>3526015051</t>
  </si>
  <si>
    <t>1033501000972</t>
  </si>
  <si>
    <t>АН-35-000395</t>
  </si>
  <si>
    <t>МБОУ "МИНЬКОВСКАЯ СОШ"</t>
  </si>
  <si>
    <t>3502002656</t>
  </si>
  <si>
    <t>1023501493289</t>
  </si>
  <si>
    <t>АН-35-000393</t>
  </si>
  <si>
    <t>МБУК "РДК"</t>
  </si>
  <si>
    <t>3514007225</t>
  </si>
  <si>
    <t>1073538001217</t>
  </si>
  <si>
    <t>АН-35-000387</t>
  </si>
  <si>
    <t>ОАО "ДЭП № 184"</t>
  </si>
  <si>
    <t>3516003924</t>
  </si>
  <si>
    <t>1103535000304</t>
  </si>
  <si>
    <t>АН-35-000373</t>
  </si>
  <si>
    <t>08 июл 2019</t>
  </si>
  <si>
    <t>БУЗ ВО "ДОМ РЕБЕНКА СПЕЦИАЛИЗИРОВАННЫЙ №1"</t>
  </si>
  <si>
    <t>3525075700</t>
  </si>
  <si>
    <t>1033500049835</t>
  </si>
  <si>
    <t>АН-35-000375</t>
  </si>
  <si>
    <t>СОБОЛЕВ МАКСИМ АЛЕКСАНДРОВИЧ</t>
  </si>
  <si>
    <t>352519542190</t>
  </si>
  <si>
    <t>312352502600052</t>
  </si>
  <si>
    <t>АК-35-000382</t>
  </si>
  <si>
    <t>БУЗ ВО ВОКБ</t>
  </si>
  <si>
    <t>3525023476</t>
  </si>
  <si>
    <t>1023500884593</t>
  </si>
  <si>
    <t>АН-35-000379</t>
  </si>
  <si>
    <t>МБОУ "ПОЛДАРСКАЯ СОШ"</t>
  </si>
  <si>
    <t>3526014940</t>
  </si>
  <si>
    <t>1023502695787</t>
  </si>
  <si>
    <t>АН-35-000385</t>
  </si>
  <si>
    <t>БУ СО ВО СРЦН "ФЕНИКС"</t>
  </si>
  <si>
    <t>3525105538</t>
  </si>
  <si>
    <t>1023500898530</t>
  </si>
  <si>
    <t>АН-35-000380</t>
  </si>
  <si>
    <t>МОУ "ЦЕНТР ОБРАЗОВАНИЯ № 23 "СОЗВУЧИЕ"</t>
  </si>
  <si>
    <t>3525082513</t>
  </si>
  <si>
    <t>1023500894504</t>
  </si>
  <si>
    <t>АН-35-000384</t>
  </si>
  <si>
    <t>АО "ВОМЗ"</t>
  </si>
  <si>
    <t>3525023010</t>
  </si>
  <si>
    <t>1023500882437</t>
  </si>
  <si>
    <t>АН-35-000374</t>
  </si>
  <si>
    <t>ЗАКОНОДАТЕЛЬНОЕ СОБРАНИЕ ВОЛОГОДСКОЙ ОБЛАСТИ</t>
  </si>
  <si>
    <t>3525066582</t>
  </si>
  <si>
    <t>1033500047129</t>
  </si>
  <si>
    <t>АН-35-000386</t>
  </si>
  <si>
    <t>ООО "ПРЕСТИЖАВТОЛЮКС"</t>
  </si>
  <si>
    <t>3525209689</t>
  </si>
  <si>
    <t>1083525012680</t>
  </si>
  <si>
    <t>АК-35-000377</t>
  </si>
  <si>
    <t>ХОРОШЕВА ИРИНА ВИТАЛЬЕВНА</t>
  </si>
  <si>
    <t>352529358506</t>
  </si>
  <si>
    <t>307352502400093</t>
  </si>
  <si>
    <t>АК-35-000378</t>
  </si>
  <si>
    <t>ООО "АВИАПРЕДПРИЯТИЕ "СЕВЕРСТАЛЬ"</t>
  </si>
  <si>
    <t>3523011965</t>
  </si>
  <si>
    <t>1023502289568</t>
  </si>
  <si>
    <t>АН-35-000381</t>
  </si>
  <si>
    <t>БУ СО ВО "ВОЛОГОДСКИЙ ЦЕНТР ПОМОЩИ ДЕТЯМ, ОСТАВШИМСЯ БЕЗ ПОПЕЧЕНИЯ РОДИТЕЛЕЙ, № 1"</t>
  </si>
  <si>
    <t>3525078644</t>
  </si>
  <si>
    <t>1023500876222</t>
  </si>
  <si>
    <t>АН-35-000372</t>
  </si>
  <si>
    <t>АУ СО ВО "ПНИ "СОСНОВАЯ РОЩА"</t>
  </si>
  <si>
    <t>3527002785</t>
  </si>
  <si>
    <t>1023502492970</t>
  </si>
  <si>
    <t>АН-35-000376</t>
  </si>
  <si>
    <t>МБОУ "АНДОМСКАЯ СОШ"</t>
  </si>
  <si>
    <t>3508004931</t>
  </si>
  <si>
    <t>1023502090369</t>
  </si>
  <si>
    <t>АН-35-000383</t>
  </si>
  <si>
    <t>МБОУ "ОЛЬХОВСКАЯ ОСНОВНАЯ ОБЩЕОБРАЗОВАТЕЛЬНАЯ ШКОЛА"</t>
  </si>
  <si>
    <t>3508008291</t>
  </si>
  <si>
    <t>1103533000339</t>
  </si>
  <si>
    <t>АН-35-000370</t>
  </si>
  <si>
    <t>ПОЛЫСАЕВ ЮРИЙ АЛЕКСЕЕВИЧ</t>
  </si>
  <si>
    <t>352509575380</t>
  </si>
  <si>
    <t>309352521900079</t>
  </si>
  <si>
    <t>АН-35-000367</t>
  </si>
  <si>
    <t>ФГКУ КОМБИНАТ "ОНЕГА"РОСРЕЗЕРВА</t>
  </si>
  <si>
    <t>3509001027</t>
  </si>
  <si>
    <t>1023501453106</t>
  </si>
  <si>
    <t>АН-35-000369</t>
  </si>
  <si>
    <t>КИСЕЛЕВА НАТАЛИЯ ВИКТОРОВНА</t>
  </si>
  <si>
    <t>352500619280</t>
  </si>
  <si>
    <t>305352512600017</t>
  </si>
  <si>
    <t>АК-35-000371</t>
  </si>
  <si>
    <t>КАТАНСКИЙ АЛЬБЕРТ ВЕНИАМИНОВИЧ</t>
  </si>
  <si>
    <t>352500300133</t>
  </si>
  <si>
    <t>312352533300050</t>
  </si>
  <si>
    <t>АК-35-000366</t>
  </si>
  <si>
    <t>СХПК"ПЗ МАЙСКИЙ"</t>
  </si>
  <si>
    <t>3507009503</t>
  </si>
  <si>
    <t>1023500595623</t>
  </si>
  <si>
    <t>АН-35-000368</t>
  </si>
  <si>
    <t>ЕФИМОВА ОЛЬГА ЛЕОНИДОВНА</t>
  </si>
  <si>
    <t>352604997670</t>
  </si>
  <si>
    <t>306353802500017</t>
  </si>
  <si>
    <t>АК-35-000364</t>
  </si>
  <si>
    <t>04 июл 2019</t>
  </si>
  <si>
    <t>ЗАХАРОВ АНАТОЛИЙ РАФАИЛОВИЧ</t>
  </si>
  <si>
    <t>352500511198</t>
  </si>
  <si>
    <t>311352525600048</t>
  </si>
  <si>
    <t>АК-35-000359</t>
  </si>
  <si>
    <t>ЗАО ВОЛОГОДСКОЕ ПРЕДПРИЯТИЕ "ВТОРЦВЕТМЕТ"</t>
  </si>
  <si>
    <t>3525072970</t>
  </si>
  <si>
    <t>1023500877223</t>
  </si>
  <si>
    <t>АН-35-000360</t>
  </si>
  <si>
    <t>БУ ВО "АВТОТРАНСПОРТНОЕ ХОЗЯЙСТВО"</t>
  </si>
  <si>
    <t>3525155049</t>
  </si>
  <si>
    <t>1053500118000</t>
  </si>
  <si>
    <t>АН-35-000363</t>
  </si>
  <si>
    <t>ООО "МЕТАЛЛРЕСУРС"</t>
  </si>
  <si>
    <t>3509005014</t>
  </si>
  <si>
    <t>1033500645199</t>
  </si>
  <si>
    <t>АН-35-000362</t>
  </si>
  <si>
    <t>МКУ "ХОЗЯЙСТВЕННОЕ УПРАВЛЕНИЕ"</t>
  </si>
  <si>
    <t>3526010991</t>
  </si>
  <si>
    <t>1033501000312</t>
  </si>
  <si>
    <t>АН-35-000357</t>
  </si>
  <si>
    <t>03 июл 2019</t>
  </si>
  <si>
    <t>БОБРОВ МАКСИМ НИКОЛАЕВИЧ</t>
  </si>
  <si>
    <t>352829062860</t>
  </si>
  <si>
    <t>310352816000079</t>
  </si>
  <si>
    <t>АК-35-000347</t>
  </si>
  <si>
    <t>28 июн 2019</t>
  </si>
  <si>
    <t>ОАО "ХАРОВСКОЕ АТП"</t>
  </si>
  <si>
    <t>3521002154</t>
  </si>
  <si>
    <t>1023501484016</t>
  </si>
  <si>
    <t>АК-35-000354</t>
  </si>
  <si>
    <t>ООО "КИЧ-ГОРОДОКАВТОТРАНС"</t>
  </si>
  <si>
    <t>3512000369</t>
  </si>
  <si>
    <t>1023501469683</t>
  </si>
  <si>
    <t>АК-35-000425</t>
  </si>
  <si>
    <t>БУ СО ВО "КЦСОН БЕЛОЗЕРСКОГО РАЙОНА"</t>
  </si>
  <si>
    <t>3503001944</t>
  </si>
  <si>
    <t>1023501890257</t>
  </si>
  <si>
    <t>АН-35-000351</t>
  </si>
  <si>
    <t>ПАНИЧЕВ ЕВГЕНИЙ ЛЕОНИДОВИЧ</t>
  </si>
  <si>
    <t>352702133365</t>
  </si>
  <si>
    <t>312353710200015</t>
  </si>
  <si>
    <t>АК-35-000340</t>
  </si>
  <si>
    <t>ООО "АГРОМИЛК"</t>
  </si>
  <si>
    <t>7733758246</t>
  </si>
  <si>
    <t>1117746089009</t>
  </si>
  <si>
    <t>АН-35-000350</t>
  </si>
  <si>
    <t>БУ "ЦЕНТР ОБЕСПЕЧЕНИЯ ДЕЯТЕЛЬНОСТИ ОБРАЗОВАТЕЛЬНЫХ УЧРЕЖДЕНИЙ"</t>
  </si>
  <si>
    <t>3509009844</t>
  </si>
  <si>
    <t>1093529001202</t>
  </si>
  <si>
    <t>АН-35-000343</t>
  </si>
  <si>
    <t>МБОУ "ТИМОШИНСКАЯ ООШ"</t>
  </si>
  <si>
    <t>3501004788</t>
  </si>
  <si>
    <t>1023501690519</t>
  </si>
  <si>
    <t>АН-35-000344</t>
  </si>
  <si>
    <t>АО "Племзавод Родина"</t>
  </si>
  <si>
    <t>3507313172</t>
  </si>
  <si>
    <t>1173525008106</t>
  </si>
  <si>
    <t>АН-35-000342</t>
  </si>
  <si>
    <t>БАШУН СВЕТЛАНА ПАВЛОВНА</t>
  </si>
  <si>
    <t>352400027610</t>
  </si>
  <si>
    <t>304353627400107</t>
  </si>
  <si>
    <t>АК-35-000355</t>
  </si>
  <si>
    <t>КРЫЛОВ ВАДИМ БОРИСОВИЧ</t>
  </si>
  <si>
    <t>352703558138</t>
  </si>
  <si>
    <t>313353708600010</t>
  </si>
  <si>
    <t>АК-35-000341</t>
  </si>
  <si>
    <t>БОБРОВ НИКОЛАЙ АНАТОЛЬЕВИЧ</t>
  </si>
  <si>
    <t>352801177902</t>
  </si>
  <si>
    <t>315352500030318</t>
  </si>
  <si>
    <t>АК-35-000348</t>
  </si>
  <si>
    <t>ООО "ВОЛОГОДСКОЕ МОРОЖЕНОЕ"</t>
  </si>
  <si>
    <t>3525130125</t>
  </si>
  <si>
    <t>1033500071505</t>
  </si>
  <si>
    <t>АН-35-000339</t>
  </si>
  <si>
    <t>НЕДОБЕЛЬСКИЙ АЛЕКСАНДР АЛЕКСЕЕВИЧ</t>
  </si>
  <si>
    <t>353001258022</t>
  </si>
  <si>
    <t>319352500005362</t>
  </si>
  <si>
    <t>АК-35-000337</t>
  </si>
  <si>
    <t>ТОРОЧКОВ ВЛАДИМИР АЛЕКСАНДРОВИЧ</t>
  </si>
  <si>
    <t>352808315647</t>
  </si>
  <si>
    <t>318352500053565</t>
  </si>
  <si>
    <t>АК-35-000349</t>
  </si>
  <si>
    <t>ЗУБОВ АЛЕКСЕЙ АЛЕКСАНДРОВИЧ</t>
  </si>
  <si>
    <t>352402975307</t>
  </si>
  <si>
    <t>314353604100012</t>
  </si>
  <si>
    <t>АК-35-000356</t>
  </si>
  <si>
    <t>ЕВГЕНЬЕВ ЕВГЕНИЙ ЕВГЕНЬЕВИЧ</t>
  </si>
  <si>
    <t>352500127376</t>
  </si>
  <si>
    <t>304352515600090</t>
  </si>
  <si>
    <t>АК-35-000336</t>
  </si>
  <si>
    <t>КОРОЛЕВ АЛЕКСАНДР ЕВГЕНЬЕВИЧ</t>
  </si>
  <si>
    <t>352800385000</t>
  </si>
  <si>
    <t>304352819600540</t>
  </si>
  <si>
    <t>АК-35-000598</t>
  </si>
  <si>
    <t>МБОУ "НИЖНЕКУЛОЙСКАЯ СРЕДНЯЯ ШКОЛА"</t>
  </si>
  <si>
    <t>3505002710</t>
  </si>
  <si>
    <t>1023502490989</t>
  </si>
  <si>
    <t>АН-35-000338</t>
  </si>
  <si>
    <t>БОГДАНОВ АЛЕКСАНДР ВИКТОРОВИЧ</t>
  </si>
  <si>
    <t>351200257421</t>
  </si>
  <si>
    <t>313353807900012</t>
  </si>
  <si>
    <t>АК-35-000361</t>
  </si>
  <si>
    <t>ООО "АТП"</t>
  </si>
  <si>
    <t>3528224082</t>
  </si>
  <si>
    <t>1153528000603</t>
  </si>
  <si>
    <t>АК-35-000441</t>
  </si>
  <si>
    <t>ООО "КАДУЙАВТОТРАНС"</t>
  </si>
  <si>
    <t>3510007908</t>
  </si>
  <si>
    <t>1083536001394</t>
  </si>
  <si>
    <t>АК-35-000328</t>
  </si>
  <si>
    <t>27 июн 2019</t>
  </si>
  <si>
    <t>ДЕРБЕНЕВ СЕРГЕЙ ЕВГЕНЬЕВИЧ</t>
  </si>
  <si>
    <t>352810165300</t>
  </si>
  <si>
    <t>305352806200099</t>
  </si>
  <si>
    <t>АК-35-000329</t>
  </si>
  <si>
    <t>АУ СО ВОЛОГОДСКОЙ ОБЛАСТИ "МОСЕЙКОВСКИЙ ПСИХОНЕВРОЛОГИЧЕСКИЙ ИНТЕРНАТ"</t>
  </si>
  <si>
    <t>3507001889</t>
  </si>
  <si>
    <t>1023500595997</t>
  </si>
  <si>
    <t>АН-35-000331</t>
  </si>
  <si>
    <t>ВЕРЮЖСКИЙ ВЛАДИМИР НИКОЛАЕВИЧ</t>
  </si>
  <si>
    <t>292202289624</t>
  </si>
  <si>
    <t>312352833300062</t>
  </si>
  <si>
    <t>АК-35-000324</t>
  </si>
  <si>
    <t>МУ ВОФП санаторий "Бобровниково"</t>
  </si>
  <si>
    <t>3526004282</t>
  </si>
  <si>
    <t>1023502695534</t>
  </si>
  <si>
    <t>АН-35-000327</t>
  </si>
  <si>
    <t>МАРТЫНЕНКО СЕРГЕЙ ВАЛЕРЬЕВИЧ</t>
  </si>
  <si>
    <t>352510067905</t>
  </si>
  <si>
    <t>305352520200033</t>
  </si>
  <si>
    <t>АК-35-000335</t>
  </si>
  <si>
    <t>ООО "ТРАССА35.РУ"</t>
  </si>
  <si>
    <t>3523017950</t>
  </si>
  <si>
    <t>1103536001645</t>
  </si>
  <si>
    <t>АК-35-000326</t>
  </si>
  <si>
    <t>МАММАЕВ МАГОМЕДСАЛАМ МАГОМЕДОВИЧ</t>
  </si>
  <si>
    <t>352506805405</t>
  </si>
  <si>
    <t>304352514900040</t>
  </si>
  <si>
    <t>АК-35-000330</t>
  </si>
  <si>
    <t>ШАДРИН ЮРИЙ ВИТАЛЬЕВИЧ</t>
  </si>
  <si>
    <t>350500981104</t>
  </si>
  <si>
    <t>308353720600023</t>
  </si>
  <si>
    <t>АК-35-000334</t>
  </si>
  <si>
    <t>АБРАМОВСКИХ АЛЕКСАНДР ЛЕОНИДОВИЧ</t>
  </si>
  <si>
    <t>352806216626</t>
  </si>
  <si>
    <t>307352830300036</t>
  </si>
  <si>
    <t>АК-35-000325</t>
  </si>
  <si>
    <t>МОУ "ДОМОЗЕРОВСКАЯ ШКОЛА"</t>
  </si>
  <si>
    <t>3523008345</t>
  </si>
  <si>
    <t>1023502291086</t>
  </si>
  <si>
    <t>АН-35-000318</t>
  </si>
  <si>
    <t>26 июн 2019</t>
  </si>
  <si>
    <t>БУ СО ВО "ВОГНЕМСКИЙ ПСИХОНЕВРОЛОГИЧЕСКИЙ ИНТЕРНАТ"</t>
  </si>
  <si>
    <t>3511001909</t>
  </si>
  <si>
    <t>1023501891159</t>
  </si>
  <si>
    <t>АН-35-000333</t>
  </si>
  <si>
    <t>АУК ВО "ВОЛОГОДСКАЯ ОБЛАСТНАЯ ГОСУДАРСТВЕННАЯ ФИЛАРМОНИЯ ИМ.В.А.ГАВРИЛИНА"</t>
  </si>
  <si>
    <t>3525092825</t>
  </si>
  <si>
    <t>1023500884990</t>
  </si>
  <si>
    <t>АН-35-000312</t>
  </si>
  <si>
    <t>25 июн 2019</t>
  </si>
  <si>
    <t>ООО "ГАЗПРОМ ТЕПЛОЭНЕРГО ВОЛОГДА"</t>
  </si>
  <si>
    <t>3523011161</t>
  </si>
  <si>
    <t>1023502295442</t>
  </si>
  <si>
    <t>АН-35-000314</t>
  </si>
  <si>
    <t>МБОУ "БАЙДАРОВСКАЯ ООШ"</t>
  </si>
  <si>
    <t>3514004785</t>
  </si>
  <si>
    <t>1023501469310</t>
  </si>
  <si>
    <t>АН-35-000294</t>
  </si>
  <si>
    <t>БУ "ЦЕНТР ФКС"</t>
  </si>
  <si>
    <t>3509004003</t>
  </si>
  <si>
    <t>1023501453799</t>
  </si>
  <si>
    <t>АН-35-000297</t>
  </si>
  <si>
    <t>20 июн 2019</t>
  </si>
  <si>
    <t>СУВОРОВА ЛЮДМИЛА ЛЕОНИДОВНА</t>
  </si>
  <si>
    <t>352803451558</t>
  </si>
  <si>
    <t>304352832200292</t>
  </si>
  <si>
    <t>АК-35-000292</t>
  </si>
  <si>
    <t>17 июн 2019</t>
  </si>
  <si>
    <t>ГУБИН АНДРЕЙ АНАТОЛЬЕВИЧ</t>
  </si>
  <si>
    <t>351700002140</t>
  </si>
  <si>
    <t>304353536601500</t>
  </si>
  <si>
    <t>АК-35-000308</t>
  </si>
  <si>
    <t>КОВРИГИН ДМИТРИЙ ВАСИЛЬЕВИЧ</t>
  </si>
  <si>
    <t>352525117316</t>
  </si>
  <si>
    <t>311352520900092</t>
  </si>
  <si>
    <t>АК-35-000304</t>
  </si>
  <si>
    <t>21 июн 2019</t>
  </si>
  <si>
    <t>БРЮХОВ АЛЕКСАНДР ВЛАДИМИРОВИЧ</t>
  </si>
  <si>
    <t>352605398750</t>
  </si>
  <si>
    <t>313353801600018</t>
  </si>
  <si>
    <t>АК-35-000293</t>
  </si>
  <si>
    <t>МБОУ "ПЯЖЕЛСКАЯ ООШ"</t>
  </si>
  <si>
    <t>3501004690</t>
  </si>
  <si>
    <t>1033500751074</t>
  </si>
  <si>
    <t>АН-35-000346</t>
  </si>
  <si>
    <t>14 июн 2019</t>
  </si>
  <si>
    <t>ФГКУ КОМБИНАТ "БАЛТИКА" РОСРЕЗЕРВА"</t>
  </si>
  <si>
    <t>3524000797</t>
  </si>
  <si>
    <t>1033500887617</t>
  </si>
  <si>
    <t>АН-35-000358</t>
  </si>
  <si>
    <t>АО "УЧЕБНО-ОПЫТНЫЙ МОЛОЧНЫЙ ЗАВОД" ВГМХА ИМЕНИ Н.В. ВЕРЕЩАГИНА</t>
  </si>
  <si>
    <t>3525279862</t>
  </si>
  <si>
    <t>1123525008375</t>
  </si>
  <si>
    <t>АН-35-000306</t>
  </si>
  <si>
    <t>СХПК КОМБИНАТ "ТЕПЛИЧНЫЙ"</t>
  </si>
  <si>
    <t>3507011510</t>
  </si>
  <si>
    <t>1023500596415</t>
  </si>
  <si>
    <t>АН-35-000295</t>
  </si>
  <si>
    <t>ДМИТРИЕВ АНТОН МИХАЙЛОВИЧ</t>
  </si>
  <si>
    <t>351801743472</t>
  </si>
  <si>
    <t>315352500035366</t>
  </si>
  <si>
    <t>АК-35-000291</t>
  </si>
  <si>
    <t>БОУ "ТАРНОГСКАЯ СРЕДНЯЯ ШКОЛА"</t>
  </si>
  <si>
    <t>3517001711</t>
  </si>
  <si>
    <t>1023501489879</t>
  </si>
  <si>
    <t>АН-35-000321</t>
  </si>
  <si>
    <t>АНДРЮШИН ВИКТОР ВИКТОРОВИЧ</t>
  </si>
  <si>
    <t>350800641405</t>
  </si>
  <si>
    <t>310353328800018</t>
  </si>
  <si>
    <t>АК-35-000290</t>
  </si>
  <si>
    <t>ВЯЧЕСЛАВОВ СЕРГЕЙ ИЛЬИЧ</t>
  </si>
  <si>
    <t>351700004612</t>
  </si>
  <si>
    <t>304353534100300</t>
  </si>
  <si>
    <t>АК-35-000307</t>
  </si>
  <si>
    <t>КАЛАЧИКОВ ЮРИЙ ВЛАДИМИРОВИЧ</t>
  </si>
  <si>
    <t>352511268185</t>
  </si>
  <si>
    <t>305352520300014</t>
  </si>
  <si>
    <t>АК-35-000288</t>
  </si>
  <si>
    <t>БПОУ ВО "ВОЛОГОДСКИЙ АГРАРНО-ЭКОНОМИЧЕСКИЙ КОЛЛЕДЖ"</t>
  </si>
  <si>
    <t>3525044660</t>
  </si>
  <si>
    <t>1023500872735</t>
  </si>
  <si>
    <t>АН-35-000305</t>
  </si>
  <si>
    <t>ООО "ВОТЭФ "ВОЛОГДАТУРИСТ"</t>
  </si>
  <si>
    <t>3525102329</t>
  </si>
  <si>
    <t>1023500892821</t>
  </si>
  <si>
    <t>АН-35-000316</t>
  </si>
  <si>
    <t>МОУ "НИФАНТОВСКАЯ ШКОЛА"</t>
  </si>
  <si>
    <t>3524007859</t>
  </si>
  <si>
    <t>1023502293209</t>
  </si>
  <si>
    <t>АН-35-000353</t>
  </si>
  <si>
    <t>ЗАО "ВОЖЕГА-ЛЕС"</t>
  </si>
  <si>
    <t>3506003682</t>
  </si>
  <si>
    <t>1043500600065</t>
  </si>
  <si>
    <t>АН-35-000323</t>
  </si>
  <si>
    <t>БЮДЖЕТНОЕ УЧРЕЖДЕНИЕ СОЦИАЛЬНОГО ОБСЛУЖИВАНИЯ ДЛЯ ДЕТЕЙ СИРОТ И ДЕТЕЙ, ОСТАВШИХСЯ БЕЗ ПОПЕЧЕНИЯ РОДИТЕЛЕЙ, ВОЛОГОДСКОЙ ОБЛАСТИ "ТОТЕМСКИЙ ЦЕНТР ПОМОЩИ ДЕТЯМ, ОСТАВШИМСЯ БЕЗ ПОПЕЧЕНИЯ РОДИТЕЛЕЙ"</t>
  </si>
  <si>
    <t>3518003750</t>
  </si>
  <si>
    <t>1033500705248</t>
  </si>
  <si>
    <t>АН-35-000303</t>
  </si>
  <si>
    <t>ПАО "ВОЛОГОДАВТОДОР"</t>
  </si>
  <si>
    <t>3525011978</t>
  </si>
  <si>
    <t>1023500881029</t>
  </si>
  <si>
    <t>АН-35-000302</t>
  </si>
  <si>
    <t>КАЛАЧИКОВ СЕРГЕЙ ВЛАДИМИРОВИЧ</t>
  </si>
  <si>
    <t>352520649638</t>
  </si>
  <si>
    <t>310352529400129</t>
  </si>
  <si>
    <t>АК-35-000287</t>
  </si>
  <si>
    <t>АУ ВО "СШ ВИТЯЗЬ"</t>
  </si>
  <si>
    <t>3525223281</t>
  </si>
  <si>
    <t>1093525006233</t>
  </si>
  <si>
    <t>АК-35-000296</t>
  </si>
  <si>
    <t>ООО "ЛДК №2"</t>
  </si>
  <si>
    <t>3508007354</t>
  </si>
  <si>
    <t>1073533000936</t>
  </si>
  <si>
    <t>АН-35-000300</t>
  </si>
  <si>
    <t>МЕНЯЕВ ЕВГЕНИЙ АНАТОЛЬЕВИЧ</t>
  </si>
  <si>
    <t>352818152511</t>
  </si>
  <si>
    <t>314352823700024</t>
  </si>
  <si>
    <t>АК-35-000345</t>
  </si>
  <si>
    <t>ООО " АТП-35"</t>
  </si>
  <si>
    <t>3525410450</t>
  </si>
  <si>
    <t>1173525034286</t>
  </si>
  <si>
    <t>АК-35-000285</t>
  </si>
  <si>
    <t>МБОУ "БОРИСОВСКАЯ ООШ"</t>
  </si>
  <si>
    <t>3501004629</t>
  </si>
  <si>
    <t>1033500750788</t>
  </si>
  <si>
    <t>АН-35-000352</t>
  </si>
  <si>
    <t>ООО " ОРБИТА"</t>
  </si>
  <si>
    <t>3525162367</t>
  </si>
  <si>
    <t>1063525030051</t>
  </si>
  <si>
    <t>АК-35-000286</t>
  </si>
  <si>
    <t>МБОУ "БЕКЕТОВСКАЯ ШКОЛА"</t>
  </si>
  <si>
    <t>3506002826</t>
  </si>
  <si>
    <t>1023501484819</t>
  </si>
  <si>
    <t>АН-35-000298</t>
  </si>
  <si>
    <t>ООО "СМК"</t>
  </si>
  <si>
    <t>3527018425</t>
  </si>
  <si>
    <t>1123537000399</t>
  </si>
  <si>
    <t>АН-35-000282</t>
  </si>
  <si>
    <t>11 июн 2019</t>
  </si>
  <si>
    <t>13 июн 2019</t>
  </si>
  <si>
    <t>ГЕЙН АЛЕКСЕЙ СЕРГЕЕВИЧ</t>
  </si>
  <si>
    <t>350200322171</t>
  </si>
  <si>
    <t>312353532600017</t>
  </si>
  <si>
    <t>АК-35-000284</t>
  </si>
  <si>
    <t>07 июн 2019</t>
  </si>
  <si>
    <t>ЗЕНЬКОВИЧ ЕВГЕНИЙ ВЛАДИСЛАВОВИЧ</t>
  </si>
  <si>
    <t>352529786533</t>
  </si>
  <si>
    <t>314352525300030</t>
  </si>
  <si>
    <t>АК-35-000280</t>
  </si>
  <si>
    <t>БУ СО ВО "КЦСОН НИКОЛЬСКОГО РАЙОНА"</t>
  </si>
  <si>
    <t>3514004295</t>
  </si>
  <si>
    <t>1023501468110</t>
  </si>
  <si>
    <t>АН-35-000275</t>
  </si>
  <si>
    <t>06 июн 2019</t>
  </si>
  <si>
    <t>ПК "ВОЛОГОДСКИЙ МОЛОЧНЫЙ КОМБИНАТ"</t>
  </si>
  <si>
    <t>3525119121</t>
  </si>
  <si>
    <t>1023500889477</t>
  </si>
  <si>
    <t>АН-35-000319</t>
  </si>
  <si>
    <t>БОУ ВО "ГРЯЗОВЕЦКАЯ ШКОЛА-ИНТЕРНАТ ДЛЯ ОБУЧАЮЩИХСЯ С ОВЗ ПО СЛУХУ"</t>
  </si>
  <si>
    <t>3509003257</t>
  </si>
  <si>
    <t>1023501453788</t>
  </si>
  <si>
    <t>АН-35-000440</t>
  </si>
  <si>
    <t>ООО "ВТ"</t>
  </si>
  <si>
    <t>3525354326</t>
  </si>
  <si>
    <t>1153525024454</t>
  </si>
  <si>
    <t>АК-35-000283</t>
  </si>
  <si>
    <t>ООО "МонзаЖелТранс"</t>
  </si>
  <si>
    <t>3509006924</t>
  </si>
  <si>
    <t>1043500360606</t>
  </si>
  <si>
    <t>АН-35-000271</t>
  </si>
  <si>
    <t>ШЕВЧЕНКО ВЛАДИМИР РОМАНОВИЧ</t>
  </si>
  <si>
    <t>352101798284</t>
  </si>
  <si>
    <t>318352500035354</t>
  </si>
  <si>
    <t>АК-35-000277</t>
  </si>
  <si>
    <t>ГОГЛЕВ ВАСИЛИЙ ИВАНОВИЧ</t>
  </si>
  <si>
    <t>350201098934</t>
  </si>
  <si>
    <t>315352500008207</t>
  </si>
  <si>
    <t>АК-35-000278</t>
  </si>
  <si>
    <t>МБОУ "ТИМАНОВСКАЯ ООШ"</t>
  </si>
  <si>
    <t>3502002688</t>
  </si>
  <si>
    <t>1023501490253</t>
  </si>
  <si>
    <t>АН-35-000301</t>
  </si>
  <si>
    <t>ООО "СТРОЙМОСТ"</t>
  </si>
  <si>
    <t>3518001094</t>
  </si>
  <si>
    <t>1023501492893</t>
  </si>
  <si>
    <t>АН-35-000270</t>
  </si>
  <si>
    <t>МБОУ "ЧУШЕВИЦКАЯ СРЕДНЯЯ ШКОЛА"</t>
  </si>
  <si>
    <t>3505002735</t>
  </si>
  <si>
    <t>1023502490956</t>
  </si>
  <si>
    <t>АН-35-000268</t>
  </si>
  <si>
    <t>КАРПУНИН ЕВГЕНИЙ НИКОЛАЕВИЧ</t>
  </si>
  <si>
    <t>352513505522</t>
  </si>
  <si>
    <t>312352508800097</t>
  </si>
  <si>
    <t>АК-35-000279</t>
  </si>
  <si>
    <t>МБОУ "ВЕРХОВСКАЯ ШКОЛА"</t>
  </si>
  <si>
    <t>3505002728</t>
  </si>
  <si>
    <t>1023502490318</t>
  </si>
  <si>
    <t>АН-35-000299</t>
  </si>
  <si>
    <t>КУЛАГИН АНАТОЛИЙ МИХАЙЛОВИЧ</t>
  </si>
  <si>
    <t>352000256817</t>
  </si>
  <si>
    <t>311353208000034</t>
  </si>
  <si>
    <t>АК-35-000276</t>
  </si>
  <si>
    <t>БЕЛЯЕВ МИХАИЛ ВИКТОРОВИЧ</t>
  </si>
  <si>
    <t>352001302382</t>
  </si>
  <si>
    <t>316352500096612</t>
  </si>
  <si>
    <t>АК-35-000272</t>
  </si>
  <si>
    <t>ГРОМОВ ЗАХАР МИХАЙЛОВИЧ</t>
  </si>
  <si>
    <t>351701278207</t>
  </si>
  <si>
    <t>313353508400010</t>
  </si>
  <si>
    <t>АК-35-000269</t>
  </si>
  <si>
    <t>АО "БЕЛОЗЕРСКИЙ ЛЕСПРОМХОЗ"</t>
  </si>
  <si>
    <t>3503000059</t>
  </si>
  <si>
    <t>1023501889730</t>
  </si>
  <si>
    <t>АН-35-000273</t>
  </si>
  <si>
    <t>КРЫСАНОВ АНДРЕЙ АЛЕКСАНДРОВИЧ</t>
  </si>
  <si>
    <t>350601085753</t>
  </si>
  <si>
    <t>319352500018674</t>
  </si>
  <si>
    <t>АК-35-000261</t>
  </si>
  <si>
    <t>05 июн 2019</t>
  </si>
  <si>
    <t>БУ СО ВО "ВОЛОГОДСКИЙ ЦЕНТР ПОМОЩИ ДЕТЯМ, ОСТАВШИМСЯ БЕЗ ПОПЕЧЕНИЯ РОДИТЕЛЕЙ, "СОДЕЙСТВИЕ"</t>
  </si>
  <si>
    <t>3525100272</t>
  </si>
  <si>
    <t>1033500043720</t>
  </si>
  <si>
    <t>АН-35-000265</t>
  </si>
  <si>
    <t>СОБОЛЕВ АРТЕМ НИКОЛАЕВИЧ</t>
  </si>
  <si>
    <t>351826398098</t>
  </si>
  <si>
    <t>308353520000024</t>
  </si>
  <si>
    <t>АК-35-000262</t>
  </si>
  <si>
    <t>3525398010</t>
  </si>
  <si>
    <t>1173525008953</t>
  </si>
  <si>
    <t>АК-35-000267</t>
  </si>
  <si>
    <t>СХПК "ПЛЕМПТИЦА-МОЖАЙСКОЕ"</t>
  </si>
  <si>
    <t>3507011990</t>
  </si>
  <si>
    <t>1023500594590</t>
  </si>
  <si>
    <t>АН-35-000266</t>
  </si>
  <si>
    <t>МБОУ "МОРОЗОВСКАЯ ШКОЛА"</t>
  </si>
  <si>
    <t>3505002742</t>
  </si>
  <si>
    <t>1023502490758</t>
  </si>
  <si>
    <t>АН-35-000264</t>
  </si>
  <si>
    <t>АО"ЛЕСОПРОМЫШЛЕННЫЙ КОНЦЕРН "КИПЕЛОВО"</t>
  </si>
  <si>
    <t>3525076372</t>
  </si>
  <si>
    <t>1023500878720</t>
  </si>
  <si>
    <t>АН-35-000263</t>
  </si>
  <si>
    <t>ООО "МЕЖДУРЕЧЬЕ АВТО"</t>
  </si>
  <si>
    <t>3513001982</t>
  </si>
  <si>
    <t>1023501453469</t>
  </si>
  <si>
    <t>АК-35-000260</t>
  </si>
  <si>
    <t>04 июн 2019</t>
  </si>
  <si>
    <t>ДУРНЕВ ВАСИЛИЙ ИВАНОВИЧ</t>
  </si>
  <si>
    <t>351800084065</t>
  </si>
  <si>
    <t>304353535300211</t>
  </si>
  <si>
    <t>АК-35-000259</t>
  </si>
  <si>
    <t>НОВОЖИЛОВ АНДРЕЙ НИКОЛАЕВИЧ</t>
  </si>
  <si>
    <t>352813710522</t>
  </si>
  <si>
    <t>304352818800486</t>
  </si>
  <si>
    <t>АК-35-000254</t>
  </si>
  <si>
    <t>31 май 2019</t>
  </si>
  <si>
    <t>ЛЕУ ПЕТР ИВАНОВИЧ</t>
  </si>
  <si>
    <t>352818203967</t>
  </si>
  <si>
    <t>304352814200121</t>
  </si>
  <si>
    <t>АК-35-000256</t>
  </si>
  <si>
    <t>МОУ"АБАКАНОВСКАЯ ШКОЛА"</t>
  </si>
  <si>
    <t>3523008320</t>
  </si>
  <si>
    <t>1023502294970</t>
  </si>
  <si>
    <t>АН-35-000253</t>
  </si>
  <si>
    <t>МОУ "ЯГНИЦКАЯ ШКОЛА"</t>
  </si>
  <si>
    <t>3523008433</t>
  </si>
  <si>
    <t>1023502293682</t>
  </si>
  <si>
    <t>АН-35-000252</t>
  </si>
  <si>
    <t>Максимов Александр Валерьевич</t>
  </si>
  <si>
    <t>352811757959</t>
  </si>
  <si>
    <t>315352500019570</t>
  </si>
  <si>
    <t>АК-35-000251</t>
  </si>
  <si>
    <t>ЮШМАНОВ СЕРГЕЙ ГЕННАДЬЕВИЧ</t>
  </si>
  <si>
    <t>351701151105</t>
  </si>
  <si>
    <t>304353532400029</t>
  </si>
  <si>
    <t>АК-35-000258</t>
  </si>
  <si>
    <t>ГРИГОРЬЕВ ВЛАДИМИР МИХАЙЛОВИЧ</t>
  </si>
  <si>
    <t>352829138220</t>
  </si>
  <si>
    <t>309352818100084</t>
  </si>
  <si>
    <t>АК-35-000257</t>
  </si>
  <si>
    <t>Карабанов Виктор Валентинович</t>
  </si>
  <si>
    <t>352800149250</t>
  </si>
  <si>
    <t>304352833400363</t>
  </si>
  <si>
    <t>АК-35-000250</t>
  </si>
  <si>
    <t>ООО "ОА "СЕВЕРСТАЛЬ"</t>
  </si>
  <si>
    <t>3528083378</t>
  </si>
  <si>
    <t>1023501264346</t>
  </si>
  <si>
    <t>АК-35-000249</t>
  </si>
  <si>
    <t>МОУ "ИРДОМАТСКАЯ ШКОЛА"</t>
  </si>
  <si>
    <t>3523008257</t>
  </si>
  <si>
    <t>1023502290393</t>
  </si>
  <si>
    <t>АН-35-000255</t>
  </si>
  <si>
    <t>КУЗНЕЦОВ АЛЕКСАНДР ВИКТОРОВИЧ</t>
  </si>
  <si>
    <t>510105663100</t>
  </si>
  <si>
    <t>314353211500012</t>
  </si>
  <si>
    <t>АК-35-000248</t>
  </si>
  <si>
    <t>МУП "Ритуал - спецслужба"</t>
  </si>
  <si>
    <t>3525011368</t>
  </si>
  <si>
    <t>1033500042553</t>
  </si>
  <si>
    <t>АК-35-000243</t>
  </si>
  <si>
    <t>27 май 2019</t>
  </si>
  <si>
    <t>ПЕРИХАНЯН АРМЕН САМВЕЛОВИЧ</t>
  </si>
  <si>
    <t>352828673658</t>
  </si>
  <si>
    <t>316352500100879</t>
  </si>
  <si>
    <t>АК-35-000244</t>
  </si>
  <si>
    <t>ООО "ПАТП-3"</t>
  </si>
  <si>
    <t>3507313278</t>
  </si>
  <si>
    <t>1173525012330</t>
  </si>
  <si>
    <t>АК-35-000234</t>
  </si>
  <si>
    <t>22 май 2019</t>
  </si>
  <si>
    <t>МОУ "СОСНОВСКАЯ ШКОЛА"</t>
  </si>
  <si>
    <t>3523008472</t>
  </si>
  <si>
    <t>1023502290680</t>
  </si>
  <si>
    <t>АН-35-000237</t>
  </si>
  <si>
    <t>ЗАВИЯЛОВА ЕЛЕНА АЛЕКСАНДРОВНА</t>
  </si>
  <si>
    <t>352516446265</t>
  </si>
  <si>
    <t>305352512600028</t>
  </si>
  <si>
    <t>АК-35-000232</t>
  </si>
  <si>
    <t>АК-35-000233</t>
  </si>
  <si>
    <t>ООО "ППВ"</t>
  </si>
  <si>
    <t>3525412151</t>
  </si>
  <si>
    <t>1173525038059</t>
  </si>
  <si>
    <t>АК-35-000230</t>
  </si>
  <si>
    <t>21 май 2019</t>
  </si>
  <si>
    <t>МП "НЮКСЕНИЦААВТОТРАНС"</t>
  </si>
  <si>
    <t>3515003336</t>
  </si>
  <si>
    <t>1053500622471</t>
  </si>
  <si>
    <t>АК-35-000229</t>
  </si>
  <si>
    <t>ГАВРИЛОВА СВЕТЛАНА БОРИСОВНА</t>
  </si>
  <si>
    <t>352701825500</t>
  </si>
  <si>
    <t>315352500032971</t>
  </si>
  <si>
    <t>АК-35-000245</t>
  </si>
  <si>
    <t>17 май 2019</t>
  </si>
  <si>
    <t>СЕРЯКОВ АЛЕКСАНДР НИКОЛАЕВИЧ</t>
  </si>
  <si>
    <t>352303176102</t>
  </si>
  <si>
    <t>314353606600020</t>
  </si>
  <si>
    <t>АК-35-000228</t>
  </si>
  <si>
    <t>КОЧЕНКОВА НАДЕЖДА АНДРЕЕВНА</t>
  </si>
  <si>
    <t>352100021223</t>
  </si>
  <si>
    <t>304353504200039</t>
  </si>
  <si>
    <t>АК-35-000246</t>
  </si>
  <si>
    <t>15 май 2019</t>
  </si>
  <si>
    <t>ПЕТРОВА ВАЛЕНТИНА АЛЕКСАНДРОВНА</t>
  </si>
  <si>
    <t>352301262532</t>
  </si>
  <si>
    <t>304353629300068</t>
  </si>
  <si>
    <t>АК-35-000247</t>
  </si>
  <si>
    <t>КУ КМР ВО "ЦЕНТР ОБЕСПЕЧЕНИЯ ДЕЯТЕЛЬНОСТИ УЧРЕЖДЕНИЙ ОБРАЗОВАНИЯ"</t>
  </si>
  <si>
    <t>3511012001</t>
  </si>
  <si>
    <t>1123533000106</t>
  </si>
  <si>
    <t>АН-35-000239</t>
  </si>
  <si>
    <t>МП "МЕГОРСКИЙ ЖЭУ"</t>
  </si>
  <si>
    <t>3508006537</t>
  </si>
  <si>
    <t>1053500475269</t>
  </si>
  <si>
    <t>АК-35-000235</t>
  </si>
  <si>
    <t>14 май 2019</t>
  </si>
  <si>
    <t>МЫЗИН АРТЕМ АЛЕКСАНДРОВИЧ</t>
  </si>
  <si>
    <t>350501390520</t>
  </si>
  <si>
    <t>311353710200033</t>
  </si>
  <si>
    <t>АК-35-000236</t>
  </si>
  <si>
    <t>АБРАМОВ ЮРИЙ ЛЕОНИДОВИЧ</t>
  </si>
  <si>
    <t>352806307168</t>
  </si>
  <si>
    <t>304352813900147</t>
  </si>
  <si>
    <t>АК-35-000238</t>
  </si>
  <si>
    <t>МОУ "ВОСКРЕСЕНСКАЯ ШКОЛА"</t>
  </si>
  <si>
    <t>3523020511</t>
  </si>
  <si>
    <t>1153525033034</t>
  </si>
  <si>
    <t>АН-35-000219</t>
  </si>
  <si>
    <t>13 май 2019</t>
  </si>
  <si>
    <t>ЯКУШЕВ ВИКТОР АНАТОЛЬЕВИЧ</t>
  </si>
  <si>
    <t>352801424767</t>
  </si>
  <si>
    <t>306352815200056</t>
  </si>
  <si>
    <t>АК-35-000222</t>
  </si>
  <si>
    <t>ООО "ЧСЗ и К"</t>
  </si>
  <si>
    <t>3522002573</t>
  </si>
  <si>
    <t>1023501689672</t>
  </si>
  <si>
    <t>АН-35-000221</t>
  </si>
  <si>
    <t>ООО "Шекснинская Заря"</t>
  </si>
  <si>
    <t>3524010330</t>
  </si>
  <si>
    <t>1053500554062</t>
  </si>
  <si>
    <t>АН-35-000220</t>
  </si>
  <si>
    <t>МОУ "СУДСКАЯ ШКОЛА №1"</t>
  </si>
  <si>
    <t>3523008338</t>
  </si>
  <si>
    <t>1023502294969</t>
  </si>
  <si>
    <t>АН-35-000223</t>
  </si>
  <si>
    <t>ООО "ЧЕРЕПОВЕЦДОРСТРОЙ"</t>
  </si>
  <si>
    <t>3528119345</t>
  </si>
  <si>
    <t>1073528000358</t>
  </si>
  <si>
    <t>АК-35-000225</t>
  </si>
  <si>
    <t>ООО "ПТК ТРАНСПОРТ"</t>
  </si>
  <si>
    <t>3528185612</t>
  </si>
  <si>
    <t>1123528000188</t>
  </si>
  <si>
    <t>АК-35-000224</t>
  </si>
  <si>
    <t>МОУ "ЯГАНОВСКАЯ ШКОЛА"</t>
  </si>
  <si>
    <t>3523008539</t>
  </si>
  <si>
    <t>1023502290932</t>
  </si>
  <si>
    <t>АК-35-000240</t>
  </si>
  <si>
    <t>08 май 2019</t>
  </si>
  <si>
    <t>ШУБИН ВЛАДИМИР ИВАНОВИЧ</t>
  </si>
  <si>
    <t>352821239762</t>
  </si>
  <si>
    <t>304352832300262</t>
  </si>
  <si>
    <t>АК-35-000289</t>
  </si>
  <si>
    <t>ВАЖОВ ЕВГЕНИЙ ЮРЬЕВИЧ</t>
  </si>
  <si>
    <t>351500645094</t>
  </si>
  <si>
    <t>315352800001169</t>
  </si>
  <si>
    <t>АК-35-000217</t>
  </si>
  <si>
    <t>07 май 2019</t>
  </si>
  <si>
    <t>АРТЮКОВ НИКОЛАЙ ВИКТОРОВИЧ</t>
  </si>
  <si>
    <t>352800830205</t>
  </si>
  <si>
    <t>304352803300434</t>
  </si>
  <si>
    <t>АК-35-000218</t>
  </si>
  <si>
    <t>ООО "ШЕКСНИНСКОЕ АТП"</t>
  </si>
  <si>
    <t>3524015313</t>
  </si>
  <si>
    <t>1153536000254</t>
  </si>
  <si>
    <t>АК-35-000231</t>
  </si>
  <si>
    <t>06 май 2019</t>
  </si>
  <si>
    <t>МОУ "СУДСКАЯ ШКОЛА №2"</t>
  </si>
  <si>
    <t>3523008507</t>
  </si>
  <si>
    <t>1023502296146</t>
  </si>
  <si>
    <t>АН-35-000214</t>
  </si>
  <si>
    <t>ООО "ПромТрансПорт"</t>
  </si>
  <si>
    <t>3528093190</t>
  </si>
  <si>
    <t>1043500263861</t>
  </si>
  <si>
    <t>АК-35-000213</t>
  </si>
  <si>
    <t>БУ СО ВО "ЧЕРЕПОВЕЦКИЙ ЦЕНТР ПОМОЩИ ДЕТЯМ, ОСТАВШИМСЯ БЕЗ ПОПЕЧЕНИЯ РОДИТЕЛЕЙ, "НАШИ ДЕТИ"</t>
  </si>
  <si>
    <t>3528063195</t>
  </si>
  <si>
    <t>1023501264929</t>
  </si>
  <si>
    <t>АН-35-000216</t>
  </si>
  <si>
    <t>ФОМИНСКИЙ ВИКТОР НИКОЛАЕВИЧ</t>
  </si>
  <si>
    <t>350500977588</t>
  </si>
  <si>
    <t>313353711500020</t>
  </si>
  <si>
    <t>АК-35-000200</t>
  </si>
  <si>
    <t>30 апр 2019</t>
  </si>
  <si>
    <t>БЕРДНИКОВ СЕРГЕЙ ВАЛЕНТИНОВИЧ</t>
  </si>
  <si>
    <t>350800007630</t>
  </si>
  <si>
    <t>307353333100071</t>
  </si>
  <si>
    <t>АК-35-000204</t>
  </si>
  <si>
    <t>МУП "ТОТЕМСКОЕ ПАТП"</t>
  </si>
  <si>
    <t>3518003704</t>
  </si>
  <si>
    <t>1023501489351</t>
  </si>
  <si>
    <t>АК-35-000206</t>
  </si>
  <si>
    <t>ООО СП "БУС-ЛАЙН"</t>
  </si>
  <si>
    <t>3528099106</t>
  </si>
  <si>
    <t>1053500225206</t>
  </si>
  <si>
    <t>АК-35-000208</t>
  </si>
  <si>
    <t>ШАБАНОВ МУСЛУМ ЗАКИР ОГЛЫ</t>
  </si>
  <si>
    <t>352700014901</t>
  </si>
  <si>
    <t>304352935000098</t>
  </si>
  <si>
    <t>АК-35-000201</t>
  </si>
  <si>
    <t>ООО "ВТК"</t>
  </si>
  <si>
    <t>3509011748</t>
  </si>
  <si>
    <t>1163525061028</t>
  </si>
  <si>
    <t>АК-35-000203</t>
  </si>
  <si>
    <t>МАУ "ЦЕНТР МТО РАЙОНА"</t>
  </si>
  <si>
    <t>3503005850</t>
  </si>
  <si>
    <t>1173525019172</t>
  </si>
  <si>
    <t>АК-35-000207</t>
  </si>
  <si>
    <t>РОМИН ЕВГЕНИЙ ВАЛЕНТИНОВИЧ</t>
  </si>
  <si>
    <t>352510138391</t>
  </si>
  <si>
    <t>310352514100051</t>
  </si>
  <si>
    <t>АК-35-000226</t>
  </si>
  <si>
    <t>МУНИЦИПАЛЬНОЕ УНИТАРНОЕ ПРЕДПРИЯТИЕ АДМИНИСТРАЦИИ КАДУЙСКОГО МУНИЦИПАЛЬНОГО РАЙОНА "ПАССАЖИРСКИЕ АВТОПЕРЕВОЗКИ"</t>
  </si>
  <si>
    <t>3510004417</t>
  </si>
  <si>
    <t>1023502295013</t>
  </si>
  <si>
    <t>АК-35-000197</t>
  </si>
  <si>
    <t>РАТАНОВ АНДРЕЙ НИКОЛАЕВИЧ</t>
  </si>
  <si>
    <t>352801038610</t>
  </si>
  <si>
    <t>309352814900037</t>
  </si>
  <si>
    <t>АК-35-000227</t>
  </si>
  <si>
    <t>ООО "ПАТП 35"</t>
  </si>
  <si>
    <t>3507307980</t>
  </si>
  <si>
    <t>1113529000903</t>
  </si>
  <si>
    <t>АК-35-000194</t>
  </si>
  <si>
    <t>МАЛЬЦЕВ СЕРГЕЙ НИКОЛАЕВИЧ</t>
  </si>
  <si>
    <t>352507224700</t>
  </si>
  <si>
    <t>304352508900083</t>
  </si>
  <si>
    <t>АК-35-000198</t>
  </si>
  <si>
    <t>МИРОНОВ ЮРИЙ МИХАЙЛОВИЧ</t>
  </si>
  <si>
    <t>352818141774</t>
  </si>
  <si>
    <t>311352818700170</t>
  </si>
  <si>
    <t>АК-35-000193</t>
  </si>
  <si>
    <t>ГУСЕВ ВАЛЕРИЙ ВЛАДИМИРОВИЧ</t>
  </si>
  <si>
    <t>351500069940</t>
  </si>
  <si>
    <t>313353807700019</t>
  </si>
  <si>
    <t>АК-35-000210</t>
  </si>
  <si>
    <t>ЛОБАНОВ ГЕРМАН ИГОРЕВИЧ</t>
  </si>
  <si>
    <t>352818696590</t>
  </si>
  <si>
    <t>316352500051294</t>
  </si>
  <si>
    <t>АК-35-000199</t>
  </si>
  <si>
    <t>РОЗАНОВ ВЛАДИМИР ЮРЬЕВИЧ</t>
  </si>
  <si>
    <t>352801067508</t>
  </si>
  <si>
    <t>304352832900320</t>
  </si>
  <si>
    <t>АК-35-000205</t>
  </si>
  <si>
    <t>ТОЛОКОНЦЕВ АРТЕМ ОЛЕГОВИЧ</t>
  </si>
  <si>
    <t>352830041399</t>
  </si>
  <si>
    <t>314352808500045</t>
  </si>
  <si>
    <t>АК-35-000212</t>
  </si>
  <si>
    <t>ЦЕНТР ОБЕСПЕЧЕНИЯ</t>
  </si>
  <si>
    <t>3521005469</t>
  </si>
  <si>
    <t>1083535000966</t>
  </si>
  <si>
    <t>АН-35-000211</t>
  </si>
  <si>
    <t>ООО "ПАТП-4"</t>
  </si>
  <si>
    <t>3507313239</t>
  </si>
  <si>
    <t>1173525010867</t>
  </si>
  <si>
    <t>АК-35-000195</t>
  </si>
  <si>
    <t>МБУ "ЦОМУ"</t>
  </si>
  <si>
    <t>3506005016</t>
  </si>
  <si>
    <t>1163525051535</t>
  </si>
  <si>
    <t>АК-35-000202</t>
  </si>
  <si>
    <t>АРТЮШОВ ЮРИЙ КОНСТАНТИНОВИЧ</t>
  </si>
  <si>
    <t>352800054873</t>
  </si>
  <si>
    <t>304352803700087</t>
  </si>
  <si>
    <t>АК-35-000196</t>
  </si>
  <si>
    <t>ЛИТВИНЕНКО ЮРИЙ МИХАЙЛОВИЧ</t>
  </si>
  <si>
    <t>350600057954</t>
  </si>
  <si>
    <t>312353535300021</t>
  </si>
  <si>
    <t>АК-35-000209</t>
  </si>
  <si>
    <t>ООО "ВЫТЕГОРСКОЕ ПАТП"</t>
  </si>
  <si>
    <t>3508008421</t>
  </si>
  <si>
    <t>1103533000559</t>
  </si>
  <si>
    <t>АК-35-000192</t>
  </si>
  <si>
    <t>ЛУЖИНСКИЙ АЛЕКСАНДР ГРИГОРЬЕВИЧ</t>
  </si>
  <si>
    <t>351200099662</t>
  </si>
  <si>
    <t>312353836000019</t>
  </si>
  <si>
    <t>АК-35-000191</t>
  </si>
  <si>
    <t>29 апр 2019</t>
  </si>
  <si>
    <t>АО "ЧМК"</t>
  </si>
  <si>
    <t>3528008290</t>
  </si>
  <si>
    <t>1023501248055</t>
  </si>
  <si>
    <t>АН-35-000189</t>
  </si>
  <si>
    <t>26 апр 2019</t>
  </si>
  <si>
    <t>МАТВЕЙЧУК НАТАЛЬЯ ВЛАДИМИРОВНА</t>
  </si>
  <si>
    <t>352801694467</t>
  </si>
  <si>
    <t>313352811300100</t>
  </si>
  <si>
    <t>АК-35-000188</t>
  </si>
  <si>
    <t>МУП " АВТОКОЛОННА № 1456"</t>
  </si>
  <si>
    <t>3528006856</t>
  </si>
  <si>
    <t>1023501260573</t>
  </si>
  <si>
    <t>АК-35-000190</t>
  </si>
  <si>
    <t>ВОЙКО ЛАРИСА ВИКТОРОВНА</t>
  </si>
  <si>
    <t>519031814408</t>
  </si>
  <si>
    <t>305352521500011</t>
  </si>
  <si>
    <t>АК-35-000184</t>
  </si>
  <si>
    <t>23 апр 2019</t>
  </si>
  <si>
    <t>КОРОТИН НИКОЛАЙ ВАЛЕНТИНОВИЧ</t>
  </si>
  <si>
    <t>351600265346</t>
  </si>
  <si>
    <t>315352500013720</t>
  </si>
  <si>
    <t>АК-35-000187</t>
  </si>
  <si>
    <t>ЕЖОВ ВАЛЕНТИН АНАТОЛЬЕВИЧ</t>
  </si>
  <si>
    <t>351700017474</t>
  </si>
  <si>
    <t>304353536601010</t>
  </si>
  <si>
    <t>АК-35-000186</t>
  </si>
  <si>
    <t>ДОБРЫНИНА ОЛЬГА ГРИГОРЬЕВНА</t>
  </si>
  <si>
    <t>352527053675</t>
  </si>
  <si>
    <t>311352501200044</t>
  </si>
  <si>
    <t>АК-35-000185</t>
  </si>
  <si>
    <t>НП "ППВ"</t>
  </si>
  <si>
    <t>3525172887</t>
  </si>
  <si>
    <t>1063500026072</t>
  </si>
  <si>
    <t>АК-35-000183</t>
  </si>
  <si>
    <t>22 апр 2019</t>
  </si>
  <si>
    <t>РОМАНОВА НИНА АНАТОЛЬЕВНА</t>
  </si>
  <si>
    <t>350700096227</t>
  </si>
  <si>
    <t>304350701500010</t>
  </si>
  <si>
    <t>АК-35-000182</t>
  </si>
  <si>
    <t>МБУ "ЦОД СИСТЕМЫ ОБРАЗОВАНИЯ РАЙОНА"</t>
  </si>
  <si>
    <t>3522003464</t>
  </si>
  <si>
    <t>1063532002390</t>
  </si>
  <si>
    <t>АК-35-000180</t>
  </si>
  <si>
    <t>19 апр 2019</t>
  </si>
  <si>
    <t>СУВОРОВА АЛЕНА ПЕТРОВНА</t>
  </si>
  <si>
    <t>352801604047</t>
  </si>
  <si>
    <t>310352810300163</t>
  </si>
  <si>
    <t>АК-35-000172</t>
  </si>
  <si>
    <t>СУВОРОВ ЕВГЕНИЙ ВИТАЛЬЕВИЧ</t>
  </si>
  <si>
    <t>352800357003</t>
  </si>
  <si>
    <t>304352805600513</t>
  </si>
  <si>
    <t>АК-35-000171</t>
  </si>
  <si>
    <t>КУЛИГИН ВЕНИАМИН АНАТОЛЬЕВИЧ</t>
  </si>
  <si>
    <t>350500978140</t>
  </si>
  <si>
    <t>314353703600010</t>
  </si>
  <si>
    <t>АК-35-000170</t>
  </si>
  <si>
    <t>ООО "ТС"</t>
  </si>
  <si>
    <t>3525151171</t>
  </si>
  <si>
    <t>1053500051703</t>
  </si>
  <si>
    <t>АК-35-000174</t>
  </si>
  <si>
    <t>МУХИН АЛЕКСЕЙ ПАВЛОВИЧ</t>
  </si>
  <si>
    <t>352700004406</t>
  </si>
  <si>
    <t>304353703800142</t>
  </si>
  <si>
    <t>АК-35-000173</t>
  </si>
  <si>
    <t>ЕРМАКОВ ЕВГЕНИЙ АНАТОЛЬЕВИЧ</t>
  </si>
  <si>
    <t>352808862505</t>
  </si>
  <si>
    <t>305352818200032</t>
  </si>
  <si>
    <t>АК-35-000177</t>
  </si>
  <si>
    <t>БИРК АЛЕКСЕЙ ЮРЬЕВИЧ</t>
  </si>
  <si>
    <t>350100138250</t>
  </si>
  <si>
    <t>304353222200051</t>
  </si>
  <si>
    <t>АК-35-000175</t>
  </si>
  <si>
    <t>ООО "АТП-Чагода"</t>
  </si>
  <si>
    <t>3522004041</t>
  </si>
  <si>
    <t>1093532000429</t>
  </si>
  <si>
    <t>АК-35-000178</t>
  </si>
  <si>
    <t>МАТЮНИН ВЛАДИМИР ВАДИМОВИЧ</t>
  </si>
  <si>
    <t>352800486810</t>
  </si>
  <si>
    <t>308352816300070</t>
  </si>
  <si>
    <t>АК-35-000176</t>
  </si>
  <si>
    <t>ВЕСЕЛКОВА ТАТЬЯНА АНАТОЛЬЕВНА</t>
  </si>
  <si>
    <t>350600692917</t>
  </si>
  <si>
    <t>312353515900010</t>
  </si>
  <si>
    <t>АК-35-000169</t>
  </si>
  <si>
    <t>ООО "ЭКСПРЕСС"</t>
  </si>
  <si>
    <t>3501000536</t>
  </si>
  <si>
    <t>1053500434206</t>
  </si>
  <si>
    <t>АК-35-000179</t>
  </si>
  <si>
    <t>МУ УСТЬ-КУБИНСКОЕ АТП</t>
  </si>
  <si>
    <t>3519001690</t>
  </si>
  <si>
    <t>1023502494168</t>
  </si>
  <si>
    <t>АК-35-000181</t>
  </si>
  <si>
    <t>РУСЯЕВ ОЛЕГ ИВАНОВИЧ</t>
  </si>
  <si>
    <t>352807844983</t>
  </si>
  <si>
    <t>304352810700175</t>
  </si>
  <si>
    <t>АК-35-000168</t>
  </si>
  <si>
    <t>18 апр 2019</t>
  </si>
  <si>
    <t>НЕКЛЮДОВ НИКОЛАЙ КОНСТАНТИНОВИЧ</t>
  </si>
  <si>
    <t>290208379285</t>
  </si>
  <si>
    <t>304352921500052</t>
  </si>
  <si>
    <t>АК-35-000167</t>
  </si>
  <si>
    <t>КОСТЫГОВ ДМИТРИЙ ВИТАЛЬЕВИЧ</t>
  </si>
  <si>
    <t>352800673496</t>
  </si>
  <si>
    <t>304352812800010</t>
  </si>
  <si>
    <t>АК-35-000165</t>
  </si>
  <si>
    <t>17 апр 2019</t>
  </si>
  <si>
    <t>АК-35-000164</t>
  </si>
  <si>
    <t>ООО "ТАКСОПАРК"</t>
  </si>
  <si>
    <t>3528089115</t>
  </si>
  <si>
    <t>1033500349618</t>
  </si>
  <si>
    <t>АК-35-000166</t>
  </si>
  <si>
    <t>ВЕСЕЛОВ СЕРГЕЙ ГЕННАДЬЕВИЧ</t>
  </si>
  <si>
    <t>352800651196</t>
  </si>
  <si>
    <t>304352818900271</t>
  </si>
  <si>
    <t>АК-35-000156</t>
  </si>
  <si>
    <t>16 апр 2019</t>
  </si>
  <si>
    <t>РУМЯНЦЕВА НАТАЛЬЯ ВАЛЕРЬЕВНА</t>
  </si>
  <si>
    <t>352521511720</t>
  </si>
  <si>
    <t>311352518000052</t>
  </si>
  <si>
    <t>АК-35-000163</t>
  </si>
  <si>
    <t>ИСАКОВСКИЙ АЛЕКСАНДР ИВАНОВИЧ</t>
  </si>
  <si>
    <t>351801142993</t>
  </si>
  <si>
    <t>315352500032484</t>
  </si>
  <si>
    <t>АК-35-000154</t>
  </si>
  <si>
    <t>АК-35-000155</t>
  </si>
  <si>
    <t>МИТРУШИН ЛЕОНИД ИВАНОВИЧ</t>
  </si>
  <si>
    <t>351800578699</t>
  </si>
  <si>
    <t>307353509300079</t>
  </si>
  <si>
    <t>АК-35-000160</t>
  </si>
  <si>
    <t>ВОДОМЕРОВА НАТАЛЬЯ СЕРГЕЕВНА</t>
  </si>
  <si>
    <t>352504522708</t>
  </si>
  <si>
    <t>305352526600052</t>
  </si>
  <si>
    <t>АК-35-000161</t>
  </si>
  <si>
    <t>РЕБРОВ АНДРЕЙ ГЕРМАНОВИЧ</t>
  </si>
  <si>
    <t>352500416716</t>
  </si>
  <si>
    <t>304352511000017</t>
  </si>
  <si>
    <t>АК-35-000157</t>
  </si>
  <si>
    <t>ООО "ВПБА АВТОБУС"</t>
  </si>
  <si>
    <t>3525333326</t>
  </si>
  <si>
    <t>1143525017932</t>
  </si>
  <si>
    <t>АК-35-000159</t>
  </si>
  <si>
    <t>ЯСНОВ ЮРИЙ НИКОЛАЕВИЧ</t>
  </si>
  <si>
    <t>352800904295</t>
  </si>
  <si>
    <t>304352814200143</t>
  </si>
  <si>
    <t>АК-35-000162</t>
  </si>
  <si>
    <t>КОВРИГИНА КСЕНИЯ ЕВГЕНЬЕВНА</t>
  </si>
  <si>
    <t>352528376453</t>
  </si>
  <si>
    <t>315352500043263</t>
  </si>
  <si>
    <t>АК-35-000158</t>
  </si>
  <si>
    <t>ГУСЕВ АЛЕКСАНДР НИКОЛАЕВИЧ</t>
  </si>
  <si>
    <t>352504274036</t>
  </si>
  <si>
    <t>316352500058585</t>
  </si>
  <si>
    <t>АК-35-000140</t>
  </si>
  <si>
    <t>12 апр 2019</t>
  </si>
  <si>
    <t>ООО "ПАТП №1"</t>
  </si>
  <si>
    <t>3525370007</t>
  </si>
  <si>
    <t>1163525060126</t>
  </si>
  <si>
    <t>АК-35-000151</t>
  </si>
  <si>
    <t>ООО "ТРАНСАВТОТУР"</t>
  </si>
  <si>
    <t>3528148522</t>
  </si>
  <si>
    <t>1083528016989</t>
  </si>
  <si>
    <t>АК-35-000149</t>
  </si>
  <si>
    <t>МОШКОВ АНДРЕЙ ПЕТРОВИЧ</t>
  </si>
  <si>
    <t>471911306551</t>
  </si>
  <si>
    <t>308352834000078</t>
  </si>
  <si>
    <t>АК-35-000144</t>
  </si>
  <si>
    <t>ОРЛОВ НИКОЛАЙ НИКОЛАЕВИЧ</t>
  </si>
  <si>
    <t>352800049344</t>
  </si>
  <si>
    <t>304352800700011</t>
  </si>
  <si>
    <t>АК-35-000150</t>
  </si>
  <si>
    <t>КУЗНЕЦОВ СЕРГЕЙ АЛЕКСАНДРОВИЧ</t>
  </si>
  <si>
    <t>350702011719</t>
  </si>
  <si>
    <t>307352905900032</t>
  </si>
  <si>
    <t>АК-35-000147</t>
  </si>
  <si>
    <t>ООО "ВалергаАвто"</t>
  </si>
  <si>
    <t>3525309450</t>
  </si>
  <si>
    <t>1133525017141</t>
  </si>
  <si>
    <t>АК-35-000145</t>
  </si>
  <si>
    <t>НЕКЛЮДОВ ОЛЕГ КОНСТАНТИНОВИЧ</t>
  </si>
  <si>
    <t>290206270148</t>
  </si>
  <si>
    <t>304352930200119</t>
  </si>
  <si>
    <t>АК-35-000146</t>
  </si>
  <si>
    <t>13 апр 2019</t>
  </si>
  <si>
    <t>ООО "САПСАН"</t>
  </si>
  <si>
    <t>3527017340</t>
  </si>
  <si>
    <t>1113537000125</t>
  </si>
  <si>
    <t>АК-35-000152</t>
  </si>
  <si>
    <t>ЛЕШУКОВ СЕРГЕЙ АНАТОЛЬЕВИЧ</t>
  </si>
  <si>
    <t>351400009151</t>
  </si>
  <si>
    <t>304353811000070</t>
  </si>
  <si>
    <t>АК-35-000143</t>
  </si>
  <si>
    <t>ПЕТРЯШЕВ АЛЕКСАНДР ГЕННАДЬЕВИЧ</t>
  </si>
  <si>
    <t>350700707934</t>
  </si>
  <si>
    <t>314352903600030</t>
  </si>
  <si>
    <t>АК-35-000148</t>
  </si>
  <si>
    <t>ГРУНИЧЕВ НИКОЛАЙ ПЕТРОВИЧ</t>
  </si>
  <si>
    <t>352701879111</t>
  </si>
  <si>
    <t>304353721900031</t>
  </si>
  <si>
    <t>АК-35-000139</t>
  </si>
  <si>
    <t>ООО "СОКОЛЬСКОЕ ПАТП"</t>
  </si>
  <si>
    <t>3527016562</t>
  </si>
  <si>
    <t>1103537000687</t>
  </si>
  <si>
    <t>АК-35-000137</t>
  </si>
  <si>
    <t>11 апр 2019</t>
  </si>
  <si>
    <t>ЗАО "ВЕЛИКОУСТЮГСКОЕ ПАТП"</t>
  </si>
  <si>
    <t>3526013150</t>
  </si>
  <si>
    <t>1023502691134</t>
  </si>
  <si>
    <t>АК-35-000136</t>
  </si>
  <si>
    <t>ПЕРШИЧЕВ СЕРГЕЙ АРКАДЬЕВИЧ</t>
  </si>
  <si>
    <t>352700969757</t>
  </si>
  <si>
    <t>304353714000268</t>
  </si>
  <si>
    <t>АК-35-000138</t>
  </si>
  <si>
    <t>ООО "ПАТП № 2"</t>
  </si>
  <si>
    <t>3526014185</t>
  </si>
  <si>
    <t>1023502691112</t>
  </si>
  <si>
    <t>АК-35-000135</t>
  </si>
  <si>
    <t>ИСАКОВ АНДРЕЙ СЕРГЕЕВИЧ</t>
  </si>
  <si>
    <t>351100679691</t>
  </si>
  <si>
    <t>315352500009140</t>
  </si>
  <si>
    <t>АК-35-000133</t>
  </si>
  <si>
    <t>10 апр 2019</t>
  </si>
  <si>
    <t>ЗАО "ТУРИСТИЧЕСКОЕ БЮРО "СТРАННИК"</t>
  </si>
  <si>
    <t>3511004554</t>
  </si>
  <si>
    <t>1023501891731</t>
  </si>
  <si>
    <t>ACC-35-000131</t>
  </si>
  <si>
    <t>09 апр 2019</t>
  </si>
  <si>
    <t>НАЗАРКОВ АЛЕКСАНДР ПАВЛОВИЧ</t>
  </si>
  <si>
    <t>352801503257</t>
  </si>
  <si>
    <t>304352816700195</t>
  </si>
  <si>
    <t>АК-35-000132</t>
  </si>
  <si>
    <t>ОРЛОВ ДЕНИС НИКОЛАЕВИЧ</t>
  </si>
  <si>
    <t>352801875400</t>
  </si>
  <si>
    <t>304352816000394</t>
  </si>
  <si>
    <t>ACC-35-000128</t>
  </si>
  <si>
    <t>05 апр 2019</t>
  </si>
  <si>
    <t>БЕЛЯКОВ ОЛЕГ ЕВГЕНЬЕВИЧ</t>
  </si>
  <si>
    <t>352522624759</t>
  </si>
  <si>
    <t>304352525300039</t>
  </si>
  <si>
    <t>АК-35-000134</t>
  </si>
  <si>
    <t>РЫЖКОВ МИХАИЛ ПАВЛОВИЧ</t>
  </si>
  <si>
    <t>351701234707</t>
  </si>
  <si>
    <t>305353518800039</t>
  </si>
  <si>
    <t>ACC-35-000130</t>
  </si>
  <si>
    <t>ООО "ТЭК НОВОТРАНС"</t>
  </si>
  <si>
    <t>3523010369</t>
  </si>
  <si>
    <t>1033500888277</t>
  </si>
  <si>
    <t>ACC-35-000124</t>
  </si>
  <si>
    <t>04 апр 2019</t>
  </si>
  <si>
    <t>КОЛЬЦОВ ГРИГОРИЙ ВАСИЛЬЕВИЧ</t>
  </si>
  <si>
    <t>352500348752</t>
  </si>
  <si>
    <t>304352525100088</t>
  </si>
  <si>
    <t>ACC-35-000126</t>
  </si>
  <si>
    <t>ООО "НОВОТРАНС"</t>
  </si>
  <si>
    <t>3528043583</t>
  </si>
  <si>
    <t>1033500321865</t>
  </si>
  <si>
    <t>ACC-35-000123</t>
  </si>
  <si>
    <t>БАЕВ АЛЕКСАНДР НИКОЛАЕВИЧ</t>
  </si>
  <si>
    <t>352400071031</t>
  </si>
  <si>
    <t>304353621200341</t>
  </si>
  <si>
    <t>ACC-35-000125</t>
  </si>
  <si>
    <t>ЧАЩИН ВЛАДИМИР КОНСТАНТИНОВИЧ</t>
  </si>
  <si>
    <t>351900169107</t>
  </si>
  <si>
    <t>304353706100102</t>
  </si>
  <si>
    <t>ACC-35-000121</t>
  </si>
  <si>
    <t>01 апр 2019</t>
  </si>
  <si>
    <t>МУПАТП</t>
  </si>
  <si>
    <t>3520002137</t>
  </si>
  <si>
    <t>1023501692972</t>
  </si>
  <si>
    <t>ACC-35-000122</t>
  </si>
  <si>
    <t>АЛФЕРЬЕВА ЛЮБОВЬ ВАЛЕНТИНОВНА</t>
  </si>
  <si>
    <t>352502610282</t>
  </si>
  <si>
    <t>304352518100086</t>
  </si>
  <si>
    <t>ACC-35-000119</t>
  </si>
  <si>
    <t>28 мар 2019</t>
  </si>
  <si>
    <t>ЛЬВОВ ВИКТОР НИКОЛАЕВИЧ</t>
  </si>
  <si>
    <t>352508482647</t>
  </si>
  <si>
    <t>304352534900473</t>
  </si>
  <si>
    <t>ACC-35-000120</t>
  </si>
  <si>
    <t>МКУ"АХС"</t>
  </si>
  <si>
    <t>3501008246</t>
  </si>
  <si>
    <t>1123532000514</t>
  </si>
  <si>
    <t>АН-35-000313</t>
  </si>
  <si>
    <t>14 июн 2018</t>
  </si>
  <si>
    <t>БУ СО ВО "ВЕЛИКОУСТЮГСКИЙ ЦЕНТР ПОМОЩИ ДЕТЯМ, ОСТАВШИМСЯ БЕЗ ПОПЕЧЕНИЯ РОДИТЕЛЕЙ"</t>
  </si>
  <si>
    <t>3526010857</t>
  </si>
  <si>
    <t>1023502696360</t>
  </si>
  <si>
    <t>АН-35-000317</t>
  </si>
  <si>
    <t>МБОУ "ПОДБОЛОТНАЯ СОШ"</t>
  </si>
  <si>
    <t>3502002663</t>
  </si>
  <si>
    <t>1023501490649</t>
  </si>
  <si>
    <t>АН-35-000320</t>
  </si>
  <si>
    <t>АЛЕКСЕЕВСКАЯ ЛЮДМИЛА ВАЛЕНТИНОВНА</t>
  </si>
  <si>
    <t>352513960673</t>
  </si>
  <si>
    <t>318352500000027</t>
  </si>
  <si>
    <t>АК-35-000309</t>
  </si>
  <si>
    <t>БОРИСОВ ИЛЬЯ ЛЕОНИДОВИЧ</t>
  </si>
  <si>
    <t>352529815368</t>
  </si>
  <si>
    <t>315352500034761</t>
  </si>
  <si>
    <t>АК-35-000311</t>
  </si>
  <si>
    <t>БАРИНОВ ВАСИЛИЙ НИКОЛАЕВИЧ</t>
  </si>
  <si>
    <t>352700700788</t>
  </si>
  <si>
    <t>316352500075430</t>
  </si>
  <si>
    <t>АК-35-000322</t>
  </si>
  <si>
    <t>МОУ "Мяксинская школа"</t>
  </si>
  <si>
    <t>3523008264</t>
  </si>
  <si>
    <t>1023502290668</t>
  </si>
  <si>
    <t>АН-35-000332</t>
  </si>
  <si>
    <t>МБОУ "СОШ № 1 Г. НИКОЛЬСКА"</t>
  </si>
  <si>
    <t>3514004841</t>
  </si>
  <si>
    <t>1023501470123</t>
  </si>
  <si>
    <t>АН-35-000315</t>
  </si>
  <si>
    <t>АО "БЕЛЫЙ РУЧЕЙ"</t>
  </si>
  <si>
    <t>3508001289</t>
  </si>
  <si>
    <t>1023502090105</t>
  </si>
  <si>
    <t>АН-35-000310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</si>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</sst>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0" fontId="4" numFmtId="49" xfId="0" applyAlignment="1" applyBorder="1" applyFont="1" applyNumberFormat="1">
      <alignment shrinkToFit="0" wrapText="1"/>
    </xf>
    <xf borderId="3" fillId="0" fontId="4" numFmtId="49" xfId="0" applyAlignment="1" applyBorder="1" applyFont="1" applyNumberFormat="1">
      <alignment shrinkToFit="0" wrapText="1"/>
    </xf>
    <xf borderId="0" fillId="0" fontId="5" numFmtId="0" xfId="0" applyFont="1"/>
    <xf borderId="0" fillId="2" fontId="5" numFmtId="0" xfId="0" applyAlignment="1" applyFill="1" applyFont="1">
      <alignment vertical="bottom"/>
    </xf>
    <xf borderId="0" fillId="2" fontId="5" numFmtId="49" xfId="0" applyAlignment="1" applyFont="1" applyNumberFormat="1">
      <alignment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center" vertical="bottom"/>
    </xf>
    <xf borderId="0" fillId="4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49" xfId="0" applyFont="1" applyNumberFormat="1"/>
    <xf borderId="1" fillId="4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4.38"/>
    <col customWidth="1" min="3" max="3" width="16.0"/>
    <col customWidth="1" min="4" max="4" width="14.0"/>
    <col customWidth="1" min="5" max="5" width="12.88"/>
    <col customWidth="1" min="6" max="6" width="12.0"/>
    <col customWidth="1" min="7" max="7" width="13.38"/>
    <col customWidth="1" min="8" max="26" width="7.63"/>
  </cols>
  <sheetData>
    <row r="1" ht="24.75" customHeight="1">
      <c r="A1" s="1" t="s">
        <v>0</v>
      </c>
    </row>
    <row r="2" ht="24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24.75" customHeight="1">
      <c r="A3" s="3">
        <v>1.0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</row>
    <row r="4" ht="24.75" customHeight="1">
      <c r="A4" s="4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12</v>
      </c>
      <c r="G4" s="4" t="s">
        <v>13</v>
      </c>
    </row>
    <row r="5" ht="24.75" customHeight="1">
      <c r="A5" s="5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18</v>
      </c>
      <c r="G5" s="5" t="s">
        <v>13</v>
      </c>
    </row>
    <row r="6" ht="24.75" customHeight="1">
      <c r="A6" s="5" t="s">
        <v>19</v>
      </c>
      <c r="B6" s="5" t="s">
        <v>20</v>
      </c>
      <c r="C6" s="5" t="s">
        <v>21</v>
      </c>
      <c r="D6" s="5" t="s">
        <v>22</v>
      </c>
      <c r="E6" s="5" t="s">
        <v>23</v>
      </c>
      <c r="F6" s="5" t="s">
        <v>23</v>
      </c>
      <c r="G6" s="5" t="s">
        <v>13</v>
      </c>
    </row>
    <row r="7" ht="24.75" customHeight="1">
      <c r="A7" s="5" t="s">
        <v>24</v>
      </c>
      <c r="B7" s="5" t="s">
        <v>25</v>
      </c>
      <c r="C7" s="5" t="s">
        <v>26</v>
      </c>
      <c r="D7" s="5" t="s">
        <v>27</v>
      </c>
      <c r="E7" s="5" t="s">
        <v>28</v>
      </c>
      <c r="F7" s="5" t="s">
        <v>28</v>
      </c>
      <c r="G7" s="5" t="s">
        <v>13</v>
      </c>
    </row>
    <row r="8" ht="24.75" customHeight="1">
      <c r="A8" s="5" t="s">
        <v>29</v>
      </c>
      <c r="B8" s="5" t="s">
        <v>30</v>
      </c>
      <c r="C8" s="5" t="s">
        <v>31</v>
      </c>
      <c r="D8" s="5" t="s">
        <v>32</v>
      </c>
      <c r="E8" s="5" t="s">
        <v>33</v>
      </c>
      <c r="F8" s="5" t="s">
        <v>33</v>
      </c>
      <c r="G8" s="5" t="s">
        <v>13</v>
      </c>
    </row>
    <row r="9" ht="24.75" customHeight="1">
      <c r="A9" s="5" t="s">
        <v>34</v>
      </c>
      <c r="B9" s="5" t="s">
        <v>35</v>
      </c>
      <c r="C9" s="5" t="s">
        <v>36</v>
      </c>
      <c r="D9" s="5" t="s">
        <v>37</v>
      </c>
      <c r="E9" s="5" t="s">
        <v>33</v>
      </c>
      <c r="F9" s="5" t="s">
        <v>33</v>
      </c>
      <c r="G9" s="5" t="s">
        <v>13</v>
      </c>
    </row>
    <row r="10" ht="24.75" customHeight="1">
      <c r="A10" s="5" t="s">
        <v>38</v>
      </c>
      <c r="B10" s="5" t="s">
        <v>39</v>
      </c>
      <c r="C10" s="5" t="s">
        <v>40</v>
      </c>
      <c r="D10" s="5" t="s">
        <v>37</v>
      </c>
      <c r="E10" s="5" t="s">
        <v>41</v>
      </c>
      <c r="F10" s="5" t="s">
        <v>41</v>
      </c>
      <c r="G10" s="5" t="s">
        <v>13</v>
      </c>
    </row>
    <row r="11" ht="24.75" customHeight="1">
      <c r="A11" s="5" t="s">
        <v>42</v>
      </c>
      <c r="B11" s="5" t="s">
        <v>43</v>
      </c>
      <c r="C11" s="5" t="s">
        <v>44</v>
      </c>
      <c r="D11" s="5" t="s">
        <v>45</v>
      </c>
      <c r="E11" s="5" t="s">
        <v>41</v>
      </c>
      <c r="F11" s="5" t="s">
        <v>41</v>
      </c>
      <c r="G11" s="5" t="s">
        <v>13</v>
      </c>
    </row>
    <row r="12" ht="24.75" customHeight="1">
      <c r="A12" s="5" t="s">
        <v>46</v>
      </c>
      <c r="B12" s="5" t="s">
        <v>47</v>
      </c>
      <c r="C12" s="5" t="s">
        <v>48</v>
      </c>
      <c r="D12" s="5" t="s">
        <v>49</v>
      </c>
      <c r="E12" s="5" t="s">
        <v>41</v>
      </c>
      <c r="F12" s="5" t="s">
        <v>41</v>
      </c>
      <c r="G12" s="5" t="s">
        <v>13</v>
      </c>
    </row>
    <row r="13" ht="24.75" customHeight="1">
      <c r="A13" s="5" t="s">
        <v>50</v>
      </c>
      <c r="B13" s="5" t="s">
        <v>51</v>
      </c>
      <c r="C13" s="5" t="s">
        <v>52</v>
      </c>
      <c r="D13" s="5" t="s">
        <v>53</v>
      </c>
      <c r="E13" s="5" t="s">
        <v>41</v>
      </c>
      <c r="F13" s="5" t="s">
        <v>41</v>
      </c>
      <c r="G13" s="5" t="s">
        <v>13</v>
      </c>
    </row>
    <row r="14" ht="24.75" customHeight="1">
      <c r="A14" s="5" t="s">
        <v>54</v>
      </c>
      <c r="B14" s="5" t="s">
        <v>55</v>
      </c>
      <c r="C14" s="5" t="s">
        <v>56</v>
      </c>
      <c r="D14" s="5" t="s">
        <v>57</v>
      </c>
      <c r="E14" s="5" t="s">
        <v>58</v>
      </c>
      <c r="F14" s="5" t="s">
        <v>58</v>
      </c>
      <c r="G14" s="5" t="s">
        <v>13</v>
      </c>
    </row>
    <row r="15" ht="24.75" customHeight="1">
      <c r="A15" s="5" t="s">
        <v>59</v>
      </c>
      <c r="B15" s="5" t="s">
        <v>60</v>
      </c>
      <c r="C15" s="5" t="s">
        <v>61</v>
      </c>
      <c r="D15" s="5" t="s">
        <v>62</v>
      </c>
      <c r="E15" s="5" t="s">
        <v>63</v>
      </c>
      <c r="F15" s="5" t="s">
        <v>63</v>
      </c>
      <c r="G15" s="5" t="s">
        <v>13</v>
      </c>
    </row>
    <row r="16" ht="24.75" customHeight="1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68</v>
      </c>
      <c r="G16" s="5" t="s">
        <v>13</v>
      </c>
    </row>
    <row r="17" ht="24.75" customHeight="1">
      <c r="A17" s="5" t="s">
        <v>69</v>
      </c>
      <c r="B17" s="5" t="s">
        <v>70</v>
      </c>
      <c r="C17" s="5" t="s">
        <v>71</v>
      </c>
      <c r="D17" s="5" t="s">
        <v>72</v>
      </c>
      <c r="E17" s="5" t="s">
        <v>73</v>
      </c>
      <c r="F17" s="5" t="s">
        <v>73</v>
      </c>
      <c r="G17" s="5" t="s">
        <v>13</v>
      </c>
    </row>
    <row r="18" ht="24.75" customHeight="1">
      <c r="A18" s="5" t="s">
        <v>74</v>
      </c>
      <c r="B18" s="5" t="s">
        <v>75</v>
      </c>
      <c r="C18" s="5" t="s">
        <v>76</v>
      </c>
      <c r="D18" s="5" t="s">
        <v>77</v>
      </c>
      <c r="E18" s="5" t="s">
        <v>78</v>
      </c>
      <c r="F18" s="5" t="s">
        <v>78</v>
      </c>
      <c r="G18" s="5" t="s">
        <v>13</v>
      </c>
    </row>
    <row r="19" ht="24.75" customHeight="1">
      <c r="A19" s="5" t="s">
        <v>79</v>
      </c>
      <c r="B19" s="5" t="s">
        <v>80</v>
      </c>
      <c r="C19" s="5" t="s">
        <v>81</v>
      </c>
      <c r="D19" s="5" t="s">
        <v>82</v>
      </c>
      <c r="E19" s="5" t="s">
        <v>83</v>
      </c>
      <c r="F19" s="5" t="s">
        <v>83</v>
      </c>
      <c r="G19" s="5" t="s">
        <v>13</v>
      </c>
    </row>
    <row r="20" ht="24.75" customHeight="1">
      <c r="A20" s="5" t="s">
        <v>84</v>
      </c>
      <c r="B20" s="5" t="s">
        <v>85</v>
      </c>
      <c r="C20" s="5" t="s">
        <v>86</v>
      </c>
      <c r="D20" s="5" t="s">
        <v>87</v>
      </c>
      <c r="E20" s="5" t="s">
        <v>88</v>
      </c>
      <c r="F20" s="5" t="s">
        <v>88</v>
      </c>
      <c r="G20" s="5" t="s">
        <v>13</v>
      </c>
    </row>
    <row r="21" ht="24.75" customHeight="1">
      <c r="A21" s="5" t="s">
        <v>89</v>
      </c>
      <c r="B21" s="5" t="s">
        <v>90</v>
      </c>
      <c r="C21" s="5" t="s">
        <v>91</v>
      </c>
      <c r="D21" s="5" t="s">
        <v>92</v>
      </c>
      <c r="E21" s="5" t="s">
        <v>93</v>
      </c>
      <c r="F21" s="5" t="s">
        <v>93</v>
      </c>
      <c r="G21" s="5" t="s">
        <v>13</v>
      </c>
    </row>
    <row r="22" ht="24.75" customHeight="1">
      <c r="A22" s="5" t="s">
        <v>94</v>
      </c>
      <c r="B22" s="5" t="s">
        <v>95</v>
      </c>
      <c r="C22" s="5" t="s">
        <v>96</v>
      </c>
      <c r="D22" s="5" t="s">
        <v>97</v>
      </c>
      <c r="E22" s="5" t="s">
        <v>93</v>
      </c>
      <c r="F22" s="5" t="s">
        <v>93</v>
      </c>
      <c r="G22" s="5" t="s">
        <v>13</v>
      </c>
    </row>
    <row r="23" ht="24.75" customHeight="1">
      <c r="A23" s="5" t="s">
        <v>98</v>
      </c>
      <c r="B23" s="5" t="s">
        <v>99</v>
      </c>
      <c r="C23" s="5" t="s">
        <v>100</v>
      </c>
      <c r="D23" s="5" t="s">
        <v>101</v>
      </c>
      <c r="E23" s="5" t="s">
        <v>102</v>
      </c>
      <c r="F23" s="5" t="s">
        <v>102</v>
      </c>
      <c r="G23" s="5" t="s">
        <v>13</v>
      </c>
    </row>
    <row r="24" ht="24.75" customHeight="1">
      <c r="A24" s="5" t="s">
        <v>103</v>
      </c>
      <c r="B24" s="5" t="s">
        <v>104</v>
      </c>
      <c r="C24" s="5" t="s">
        <v>105</v>
      </c>
      <c r="D24" s="5" t="s">
        <v>106</v>
      </c>
      <c r="E24" s="5" t="s">
        <v>107</v>
      </c>
      <c r="F24" s="5" t="s">
        <v>107</v>
      </c>
      <c r="G24" s="5" t="s">
        <v>13</v>
      </c>
    </row>
    <row r="25" ht="24.75" customHeight="1">
      <c r="A25" s="5" t="s">
        <v>108</v>
      </c>
      <c r="B25" s="5" t="s">
        <v>109</v>
      </c>
      <c r="C25" s="5" t="s">
        <v>110</v>
      </c>
      <c r="D25" s="5" t="s">
        <v>111</v>
      </c>
      <c r="E25" s="5" t="s">
        <v>107</v>
      </c>
      <c r="F25" s="5" t="s">
        <v>107</v>
      </c>
      <c r="G25" s="5" t="s">
        <v>13</v>
      </c>
    </row>
    <row r="26" ht="24.75" customHeight="1">
      <c r="A26" s="5" t="s">
        <v>112</v>
      </c>
      <c r="B26" s="5" t="s">
        <v>113</v>
      </c>
      <c r="C26" s="5" t="s">
        <v>114</v>
      </c>
      <c r="D26" s="5" t="s">
        <v>115</v>
      </c>
      <c r="E26" s="5" t="s">
        <v>116</v>
      </c>
      <c r="F26" s="5" t="s">
        <v>116</v>
      </c>
      <c r="G26" s="5" t="s">
        <v>13</v>
      </c>
    </row>
    <row r="27" ht="24.75" customHeight="1">
      <c r="A27" s="5" t="s">
        <v>117</v>
      </c>
      <c r="B27" s="5" t="s">
        <v>118</v>
      </c>
      <c r="C27" s="5" t="s">
        <v>119</v>
      </c>
      <c r="D27" s="5" t="s">
        <v>120</v>
      </c>
      <c r="E27" s="5" t="s">
        <v>121</v>
      </c>
      <c r="F27" s="5" t="s">
        <v>121</v>
      </c>
      <c r="G27" s="5" t="s">
        <v>13</v>
      </c>
    </row>
    <row r="28" ht="24.75" customHeight="1">
      <c r="A28" s="5" t="s">
        <v>122</v>
      </c>
      <c r="B28" s="5" t="s">
        <v>123</v>
      </c>
      <c r="C28" s="5" t="s">
        <v>124</v>
      </c>
      <c r="D28" s="5" t="s">
        <v>125</v>
      </c>
      <c r="E28" s="5" t="s">
        <v>121</v>
      </c>
      <c r="F28" s="5" t="s">
        <v>121</v>
      </c>
      <c r="G28" s="5" t="s">
        <v>13</v>
      </c>
    </row>
    <row r="29" ht="24.75" customHeight="1">
      <c r="A29" s="5" t="s">
        <v>126</v>
      </c>
      <c r="B29" s="5" t="s">
        <v>127</v>
      </c>
      <c r="C29" s="5" t="s">
        <v>128</v>
      </c>
      <c r="D29" s="5" t="s">
        <v>129</v>
      </c>
      <c r="E29" s="5" t="s">
        <v>121</v>
      </c>
      <c r="F29" s="5" t="s">
        <v>121</v>
      </c>
      <c r="G29" s="5" t="s">
        <v>13</v>
      </c>
    </row>
    <row r="30" ht="24.75" customHeight="1">
      <c r="A30" s="5" t="s">
        <v>130</v>
      </c>
      <c r="B30" s="5" t="s">
        <v>131</v>
      </c>
      <c r="C30" s="5" t="s">
        <v>132</v>
      </c>
      <c r="D30" s="5" t="s">
        <v>133</v>
      </c>
      <c r="E30" s="5" t="s">
        <v>121</v>
      </c>
      <c r="F30" s="5" t="s">
        <v>121</v>
      </c>
      <c r="G30" s="5" t="s">
        <v>13</v>
      </c>
    </row>
    <row r="31" ht="24.75" customHeight="1">
      <c r="A31" s="5" t="s">
        <v>134</v>
      </c>
      <c r="B31" s="5" t="s">
        <v>135</v>
      </c>
      <c r="C31" s="5" t="s">
        <v>136</v>
      </c>
      <c r="D31" s="5" t="s">
        <v>137</v>
      </c>
      <c r="E31" s="5" t="s">
        <v>138</v>
      </c>
      <c r="F31" s="5" t="s">
        <v>138</v>
      </c>
      <c r="G31" s="5" t="s">
        <v>13</v>
      </c>
    </row>
    <row r="32" ht="24.75" customHeight="1">
      <c r="A32" s="5" t="s">
        <v>139</v>
      </c>
      <c r="B32" s="5" t="s">
        <v>140</v>
      </c>
      <c r="C32" s="5" t="s">
        <v>141</v>
      </c>
      <c r="D32" s="5" t="s">
        <v>142</v>
      </c>
      <c r="E32" s="5" t="s">
        <v>138</v>
      </c>
      <c r="F32" s="5" t="s">
        <v>138</v>
      </c>
      <c r="G32" s="5" t="s">
        <v>13</v>
      </c>
    </row>
    <row r="33" ht="24.75" customHeight="1">
      <c r="A33" s="5" t="s">
        <v>143</v>
      </c>
      <c r="B33" s="5" t="s">
        <v>144</v>
      </c>
      <c r="C33" s="5" t="s">
        <v>145</v>
      </c>
      <c r="D33" s="5" t="s">
        <v>146</v>
      </c>
      <c r="E33" s="5" t="s">
        <v>138</v>
      </c>
      <c r="F33" s="5" t="s">
        <v>138</v>
      </c>
      <c r="G33" s="5" t="s">
        <v>13</v>
      </c>
    </row>
    <row r="34" ht="24.75" customHeight="1">
      <c r="A34" s="5" t="s">
        <v>147</v>
      </c>
      <c r="B34" s="5" t="s">
        <v>148</v>
      </c>
      <c r="C34" s="5" t="s">
        <v>149</v>
      </c>
      <c r="D34" s="5" t="s">
        <v>150</v>
      </c>
      <c r="E34" s="5" t="s">
        <v>138</v>
      </c>
      <c r="F34" s="5" t="s">
        <v>138</v>
      </c>
      <c r="G34" s="5" t="s">
        <v>13</v>
      </c>
    </row>
    <row r="35" ht="24.75" customHeight="1">
      <c r="A35" s="5" t="s">
        <v>151</v>
      </c>
      <c r="B35" s="5" t="s">
        <v>152</v>
      </c>
      <c r="C35" s="5" t="s">
        <v>153</v>
      </c>
      <c r="D35" s="5" t="s">
        <v>154</v>
      </c>
      <c r="E35" s="5" t="s">
        <v>155</v>
      </c>
      <c r="F35" s="5" t="s">
        <v>155</v>
      </c>
      <c r="G35" s="5" t="s">
        <v>13</v>
      </c>
    </row>
    <row r="36" ht="24.75" customHeight="1">
      <c r="A36" s="5" t="s">
        <v>156</v>
      </c>
      <c r="B36" s="5" t="s">
        <v>157</v>
      </c>
      <c r="C36" s="5" t="s">
        <v>158</v>
      </c>
      <c r="D36" s="5" t="s">
        <v>159</v>
      </c>
      <c r="E36" s="5" t="s">
        <v>160</v>
      </c>
      <c r="F36" s="5" t="s">
        <v>160</v>
      </c>
      <c r="G36" s="5" t="s">
        <v>13</v>
      </c>
    </row>
    <row r="37" ht="24.75" customHeight="1">
      <c r="A37" s="5" t="s">
        <v>161</v>
      </c>
      <c r="B37" s="5" t="s">
        <v>162</v>
      </c>
      <c r="C37" s="5" t="s">
        <v>163</v>
      </c>
      <c r="D37" s="5" t="s">
        <v>164</v>
      </c>
      <c r="E37" s="5" t="s">
        <v>160</v>
      </c>
      <c r="F37" s="5" t="s">
        <v>160</v>
      </c>
      <c r="G37" s="5" t="s">
        <v>13</v>
      </c>
    </row>
    <row r="38" ht="24.75" customHeight="1">
      <c r="A38" s="5" t="s">
        <v>165</v>
      </c>
      <c r="B38" s="5" t="s">
        <v>166</v>
      </c>
      <c r="C38" s="5" t="s">
        <v>167</v>
      </c>
      <c r="D38" s="5" t="s">
        <v>168</v>
      </c>
      <c r="E38" s="5" t="s">
        <v>160</v>
      </c>
      <c r="F38" s="5" t="s">
        <v>160</v>
      </c>
      <c r="G38" s="5" t="s">
        <v>13</v>
      </c>
    </row>
    <row r="39" ht="24.75" customHeight="1">
      <c r="A39" s="5" t="s">
        <v>169</v>
      </c>
      <c r="B39" s="5" t="s">
        <v>170</v>
      </c>
      <c r="C39" s="5" t="s">
        <v>171</v>
      </c>
      <c r="D39" s="5" t="s">
        <v>172</v>
      </c>
      <c r="E39" s="5" t="s">
        <v>160</v>
      </c>
      <c r="F39" s="5" t="s">
        <v>160</v>
      </c>
      <c r="G39" s="5" t="s">
        <v>13</v>
      </c>
    </row>
    <row r="40" ht="24.75" customHeight="1">
      <c r="A40" s="5" t="s">
        <v>173</v>
      </c>
      <c r="B40" s="5" t="s">
        <v>174</v>
      </c>
      <c r="C40" s="5" t="s">
        <v>175</v>
      </c>
      <c r="D40" s="5" t="s">
        <v>176</v>
      </c>
      <c r="E40" s="5" t="s">
        <v>160</v>
      </c>
      <c r="F40" s="5" t="s">
        <v>160</v>
      </c>
      <c r="G40" s="5" t="s">
        <v>13</v>
      </c>
    </row>
    <row r="41" ht="24.75" customHeight="1">
      <c r="A41" s="5" t="s">
        <v>177</v>
      </c>
      <c r="B41" s="5" t="s">
        <v>178</v>
      </c>
      <c r="C41" s="5" t="s">
        <v>179</v>
      </c>
      <c r="D41" s="5" t="s">
        <v>180</v>
      </c>
      <c r="E41" s="5" t="s">
        <v>181</v>
      </c>
      <c r="F41" s="5" t="s">
        <v>181</v>
      </c>
      <c r="G41" s="5" t="s">
        <v>13</v>
      </c>
    </row>
    <row r="42" ht="24.75" customHeight="1">
      <c r="A42" s="5" t="s">
        <v>182</v>
      </c>
      <c r="B42" s="5" t="s">
        <v>183</v>
      </c>
      <c r="C42" s="5" t="s">
        <v>184</v>
      </c>
      <c r="D42" s="5" t="s">
        <v>185</v>
      </c>
      <c r="E42" s="5" t="s">
        <v>186</v>
      </c>
      <c r="F42" s="5" t="s">
        <v>186</v>
      </c>
      <c r="G42" s="5" t="s">
        <v>13</v>
      </c>
    </row>
    <row r="43" ht="24.75" customHeight="1">
      <c r="A43" s="5" t="s">
        <v>187</v>
      </c>
      <c r="B43" s="5" t="s">
        <v>188</v>
      </c>
      <c r="C43" s="5" t="s">
        <v>189</v>
      </c>
      <c r="D43" s="5" t="s">
        <v>190</v>
      </c>
      <c r="E43" s="5" t="s">
        <v>186</v>
      </c>
      <c r="F43" s="5" t="s">
        <v>186</v>
      </c>
      <c r="G43" s="5" t="s">
        <v>13</v>
      </c>
    </row>
    <row r="44" ht="24.75" customHeight="1">
      <c r="A44" s="5" t="s">
        <v>191</v>
      </c>
      <c r="B44" s="5" t="s">
        <v>192</v>
      </c>
      <c r="C44" s="5" t="s">
        <v>193</v>
      </c>
      <c r="D44" s="5" t="s">
        <v>194</v>
      </c>
      <c r="E44" s="5" t="s">
        <v>186</v>
      </c>
      <c r="F44" s="5" t="s">
        <v>186</v>
      </c>
      <c r="G44" s="5" t="s">
        <v>13</v>
      </c>
    </row>
    <row r="45" ht="24.75" customHeight="1">
      <c r="A45" s="5" t="s">
        <v>195</v>
      </c>
      <c r="B45" s="5" t="s">
        <v>196</v>
      </c>
      <c r="C45" s="5" t="s">
        <v>197</v>
      </c>
      <c r="D45" s="5" t="s">
        <v>198</v>
      </c>
      <c r="E45" s="5" t="s">
        <v>186</v>
      </c>
      <c r="F45" s="5" t="s">
        <v>186</v>
      </c>
      <c r="G45" s="5" t="s">
        <v>13</v>
      </c>
    </row>
    <row r="46" ht="24.75" customHeight="1">
      <c r="A46" s="5" t="s">
        <v>199</v>
      </c>
      <c r="B46" s="5" t="s">
        <v>200</v>
      </c>
      <c r="C46" s="5" t="s">
        <v>201</v>
      </c>
      <c r="D46" s="5" t="s">
        <v>202</v>
      </c>
      <c r="E46" s="5" t="s">
        <v>203</v>
      </c>
      <c r="F46" s="5" t="s">
        <v>203</v>
      </c>
      <c r="G46" s="5" t="s">
        <v>13</v>
      </c>
    </row>
    <row r="47" ht="24.75" customHeight="1">
      <c r="A47" s="5" t="s">
        <v>204</v>
      </c>
      <c r="B47" s="5" t="s">
        <v>205</v>
      </c>
      <c r="C47" s="5" t="s">
        <v>206</v>
      </c>
      <c r="D47" s="5" t="s">
        <v>207</v>
      </c>
      <c r="E47" s="5" t="s">
        <v>203</v>
      </c>
      <c r="F47" s="5" t="s">
        <v>203</v>
      </c>
      <c r="G47" s="5" t="s">
        <v>13</v>
      </c>
    </row>
    <row r="48" ht="24.75" customHeight="1">
      <c r="A48" s="5" t="s">
        <v>208</v>
      </c>
      <c r="B48" s="5" t="s">
        <v>209</v>
      </c>
      <c r="C48" s="5" t="s">
        <v>210</v>
      </c>
      <c r="D48" s="5" t="s">
        <v>211</v>
      </c>
      <c r="E48" s="5" t="s">
        <v>212</v>
      </c>
      <c r="F48" s="5" t="s">
        <v>212</v>
      </c>
      <c r="G48" s="5" t="s">
        <v>13</v>
      </c>
    </row>
    <row r="49" ht="24.75" customHeight="1">
      <c r="A49" s="5" t="s">
        <v>213</v>
      </c>
      <c r="B49" s="5" t="s">
        <v>214</v>
      </c>
      <c r="C49" s="5" t="s">
        <v>215</v>
      </c>
      <c r="D49" s="5" t="s">
        <v>216</v>
      </c>
      <c r="E49" s="5" t="s">
        <v>212</v>
      </c>
      <c r="F49" s="5" t="s">
        <v>212</v>
      </c>
      <c r="G49" s="5" t="s">
        <v>13</v>
      </c>
    </row>
    <row r="50" ht="24.75" customHeight="1">
      <c r="A50" s="5" t="s">
        <v>217</v>
      </c>
      <c r="B50" s="5" t="s">
        <v>218</v>
      </c>
      <c r="C50" s="5" t="s">
        <v>219</v>
      </c>
      <c r="D50" s="5" t="s">
        <v>220</v>
      </c>
      <c r="E50" s="5" t="s">
        <v>212</v>
      </c>
      <c r="F50" s="5" t="s">
        <v>212</v>
      </c>
      <c r="G50" s="5" t="s">
        <v>13</v>
      </c>
    </row>
    <row r="51" ht="24.75" customHeight="1">
      <c r="A51" s="5" t="s">
        <v>221</v>
      </c>
      <c r="B51" s="5" t="s">
        <v>222</v>
      </c>
      <c r="C51" s="5" t="s">
        <v>223</v>
      </c>
      <c r="D51" s="5" t="s">
        <v>224</v>
      </c>
      <c r="E51" s="5" t="s">
        <v>212</v>
      </c>
      <c r="F51" s="5" t="s">
        <v>212</v>
      </c>
      <c r="G51" s="5" t="s">
        <v>13</v>
      </c>
    </row>
    <row r="52" ht="24.75" customHeight="1">
      <c r="A52" s="5" t="s">
        <v>225</v>
      </c>
      <c r="B52" s="5" t="s">
        <v>226</v>
      </c>
      <c r="C52" s="5" t="s">
        <v>227</v>
      </c>
      <c r="D52" s="5" t="s">
        <v>228</v>
      </c>
      <c r="E52" s="5" t="s">
        <v>212</v>
      </c>
      <c r="F52" s="5" t="s">
        <v>212</v>
      </c>
      <c r="G52" s="5" t="s">
        <v>13</v>
      </c>
    </row>
    <row r="53" ht="24.75" customHeight="1">
      <c r="A53" s="5" t="s">
        <v>229</v>
      </c>
      <c r="B53" s="5" t="s">
        <v>230</v>
      </c>
      <c r="C53" s="5" t="s">
        <v>231</v>
      </c>
      <c r="D53" s="5" t="s">
        <v>232</v>
      </c>
      <c r="E53" s="5" t="s">
        <v>212</v>
      </c>
      <c r="F53" s="5" t="s">
        <v>212</v>
      </c>
      <c r="G53" s="5" t="s">
        <v>13</v>
      </c>
    </row>
    <row r="54" ht="24.75" customHeight="1">
      <c r="A54" s="5" t="s">
        <v>233</v>
      </c>
      <c r="B54" s="5" t="s">
        <v>234</v>
      </c>
      <c r="C54" s="5" t="s">
        <v>235</v>
      </c>
      <c r="D54" s="5" t="s">
        <v>236</v>
      </c>
      <c r="E54" s="5" t="s">
        <v>237</v>
      </c>
      <c r="F54" s="5" t="s">
        <v>237</v>
      </c>
      <c r="G54" s="5" t="s">
        <v>13</v>
      </c>
    </row>
    <row r="55" ht="24.75" customHeight="1">
      <c r="A55" s="5" t="s">
        <v>238</v>
      </c>
      <c r="B55" s="5" t="s">
        <v>239</v>
      </c>
      <c r="C55" s="5" t="s">
        <v>240</v>
      </c>
      <c r="D55" s="5" t="s">
        <v>241</v>
      </c>
      <c r="E55" s="5" t="s">
        <v>242</v>
      </c>
      <c r="F55" s="5" t="s">
        <v>242</v>
      </c>
      <c r="G55" s="5" t="s">
        <v>13</v>
      </c>
    </row>
    <row r="56" ht="24.75" customHeight="1">
      <c r="A56" s="5" t="s">
        <v>243</v>
      </c>
      <c r="B56" s="5" t="s">
        <v>244</v>
      </c>
      <c r="C56" s="5" t="s">
        <v>245</v>
      </c>
      <c r="D56" s="5" t="s">
        <v>246</v>
      </c>
      <c r="E56" s="5" t="s">
        <v>247</v>
      </c>
      <c r="F56" s="5" t="s">
        <v>247</v>
      </c>
      <c r="G56" s="5" t="s">
        <v>13</v>
      </c>
    </row>
    <row r="57" ht="24.75" customHeight="1">
      <c r="A57" s="5" t="s">
        <v>248</v>
      </c>
      <c r="B57" s="5" t="s">
        <v>249</v>
      </c>
      <c r="C57" s="5" t="s">
        <v>250</v>
      </c>
      <c r="D57" s="5" t="s">
        <v>251</v>
      </c>
      <c r="E57" s="5" t="s">
        <v>252</v>
      </c>
      <c r="F57" s="5" t="s">
        <v>252</v>
      </c>
      <c r="G57" s="5" t="s">
        <v>13</v>
      </c>
    </row>
    <row r="58" ht="24.75" customHeight="1">
      <c r="A58" s="5" t="s">
        <v>253</v>
      </c>
      <c r="B58" s="5" t="s">
        <v>254</v>
      </c>
      <c r="C58" s="5" t="s">
        <v>255</v>
      </c>
      <c r="D58" s="5" t="s">
        <v>256</v>
      </c>
      <c r="E58" s="5" t="s">
        <v>252</v>
      </c>
      <c r="F58" s="5" t="s">
        <v>252</v>
      </c>
      <c r="G58" s="5" t="s">
        <v>13</v>
      </c>
    </row>
    <row r="59" ht="24.75" customHeight="1">
      <c r="A59" s="5" t="s">
        <v>257</v>
      </c>
      <c r="B59" s="5" t="s">
        <v>258</v>
      </c>
      <c r="C59" s="5" t="s">
        <v>259</v>
      </c>
      <c r="D59" s="5" t="s">
        <v>260</v>
      </c>
      <c r="E59" s="5" t="s">
        <v>261</v>
      </c>
      <c r="F59" s="5" t="s">
        <v>261</v>
      </c>
      <c r="G59" s="5" t="s">
        <v>13</v>
      </c>
    </row>
    <row r="60" ht="24.75" customHeight="1">
      <c r="A60" s="5" t="s">
        <v>262</v>
      </c>
      <c r="B60" s="5" t="s">
        <v>263</v>
      </c>
      <c r="C60" s="5" t="s">
        <v>264</v>
      </c>
      <c r="D60" s="5" t="s">
        <v>265</v>
      </c>
      <c r="E60" s="5" t="s">
        <v>261</v>
      </c>
      <c r="F60" s="5" t="s">
        <v>261</v>
      </c>
      <c r="G60" s="5" t="s">
        <v>13</v>
      </c>
    </row>
    <row r="61" ht="24.75" customHeight="1">
      <c r="A61" s="5" t="s">
        <v>266</v>
      </c>
      <c r="B61" s="5" t="s">
        <v>267</v>
      </c>
      <c r="C61" s="5" t="s">
        <v>268</v>
      </c>
      <c r="D61" s="5" t="s">
        <v>269</v>
      </c>
      <c r="E61" s="5" t="s">
        <v>270</v>
      </c>
      <c r="F61" s="5" t="s">
        <v>270</v>
      </c>
      <c r="G61" s="5" t="s">
        <v>13</v>
      </c>
    </row>
    <row r="62" ht="24.75" customHeight="1">
      <c r="A62" s="5" t="s">
        <v>271</v>
      </c>
      <c r="B62" s="5" t="s">
        <v>272</v>
      </c>
      <c r="C62" s="5" t="s">
        <v>273</v>
      </c>
      <c r="D62" s="5" t="s">
        <v>274</v>
      </c>
      <c r="E62" s="5" t="s">
        <v>270</v>
      </c>
      <c r="F62" s="5" t="s">
        <v>270</v>
      </c>
      <c r="G62" s="5" t="s">
        <v>13</v>
      </c>
    </row>
    <row r="63" ht="24.75" customHeight="1">
      <c r="A63" s="5" t="s">
        <v>275</v>
      </c>
      <c r="B63" s="5" t="s">
        <v>276</v>
      </c>
      <c r="C63" s="5" t="s">
        <v>277</v>
      </c>
      <c r="D63" s="5" t="s">
        <v>278</v>
      </c>
      <c r="E63" s="5" t="s">
        <v>270</v>
      </c>
      <c r="F63" s="5" t="s">
        <v>270</v>
      </c>
      <c r="G63" s="5" t="s">
        <v>13</v>
      </c>
    </row>
    <row r="64" ht="24.75" customHeight="1">
      <c r="A64" s="5" t="s">
        <v>279</v>
      </c>
      <c r="B64" s="5" t="s">
        <v>280</v>
      </c>
      <c r="C64" s="5" t="s">
        <v>281</v>
      </c>
      <c r="D64" s="5" t="s">
        <v>282</v>
      </c>
      <c r="E64" s="5" t="s">
        <v>270</v>
      </c>
      <c r="F64" s="5" t="s">
        <v>270</v>
      </c>
      <c r="G64" s="5" t="s">
        <v>13</v>
      </c>
    </row>
    <row r="65" ht="24.75" customHeight="1">
      <c r="A65" s="5" t="s">
        <v>283</v>
      </c>
      <c r="B65" s="5" t="s">
        <v>284</v>
      </c>
      <c r="C65" s="5" t="s">
        <v>285</v>
      </c>
      <c r="D65" s="5" t="s">
        <v>286</v>
      </c>
      <c r="E65" s="5" t="s">
        <v>287</v>
      </c>
      <c r="F65" s="5" t="s">
        <v>287</v>
      </c>
      <c r="G65" s="5" t="s">
        <v>13</v>
      </c>
    </row>
    <row r="66" ht="24.75" customHeight="1">
      <c r="A66" s="5" t="s">
        <v>288</v>
      </c>
      <c r="B66" s="5" t="s">
        <v>289</v>
      </c>
      <c r="C66" s="5" t="s">
        <v>290</v>
      </c>
      <c r="D66" s="5" t="s">
        <v>291</v>
      </c>
      <c r="E66" s="5" t="s">
        <v>292</v>
      </c>
      <c r="F66" s="5" t="s">
        <v>292</v>
      </c>
      <c r="G66" s="5" t="s">
        <v>13</v>
      </c>
    </row>
    <row r="67" ht="24.75" customHeight="1">
      <c r="A67" s="5" t="s">
        <v>293</v>
      </c>
      <c r="B67" s="5" t="s">
        <v>294</v>
      </c>
      <c r="C67" s="5" t="s">
        <v>295</v>
      </c>
      <c r="D67" s="5" t="s">
        <v>296</v>
      </c>
      <c r="E67" s="5" t="s">
        <v>292</v>
      </c>
      <c r="F67" s="5" t="s">
        <v>292</v>
      </c>
      <c r="G67" s="5" t="s">
        <v>13</v>
      </c>
    </row>
    <row r="68" ht="24.75" customHeight="1">
      <c r="A68" s="5" t="s">
        <v>297</v>
      </c>
      <c r="B68" s="5" t="s">
        <v>298</v>
      </c>
      <c r="C68" s="5" t="s">
        <v>299</v>
      </c>
      <c r="D68" s="5" t="s">
        <v>300</v>
      </c>
      <c r="E68" s="5" t="s">
        <v>301</v>
      </c>
      <c r="F68" s="5" t="s">
        <v>301</v>
      </c>
      <c r="G68" s="5" t="s">
        <v>13</v>
      </c>
    </row>
    <row r="69" ht="24.75" customHeight="1">
      <c r="A69" s="5" t="s">
        <v>302</v>
      </c>
      <c r="B69" s="5" t="s">
        <v>303</v>
      </c>
      <c r="C69" s="5" t="s">
        <v>304</v>
      </c>
      <c r="D69" s="5" t="s">
        <v>305</v>
      </c>
      <c r="E69" s="5" t="s">
        <v>306</v>
      </c>
      <c r="F69" s="5" t="s">
        <v>306</v>
      </c>
      <c r="G69" s="5" t="s">
        <v>13</v>
      </c>
    </row>
    <row r="70" ht="24.75" customHeight="1">
      <c r="A70" s="5" t="s">
        <v>307</v>
      </c>
      <c r="B70" s="5" t="s">
        <v>308</v>
      </c>
      <c r="C70" s="5" t="s">
        <v>309</v>
      </c>
      <c r="D70" s="5" t="s">
        <v>310</v>
      </c>
      <c r="E70" s="5" t="s">
        <v>311</v>
      </c>
      <c r="F70" s="5" t="s">
        <v>311</v>
      </c>
      <c r="G70" s="5" t="s">
        <v>13</v>
      </c>
    </row>
    <row r="71" ht="24.75" customHeight="1">
      <c r="A71" s="5" t="s">
        <v>312</v>
      </c>
      <c r="B71" s="5" t="s">
        <v>313</v>
      </c>
      <c r="C71" s="5" t="s">
        <v>314</v>
      </c>
      <c r="D71" s="5" t="s">
        <v>315</v>
      </c>
      <c r="E71" s="5" t="s">
        <v>311</v>
      </c>
      <c r="F71" s="5" t="s">
        <v>311</v>
      </c>
      <c r="G71" s="5" t="s">
        <v>13</v>
      </c>
    </row>
    <row r="72" ht="24.75" customHeight="1">
      <c r="A72" s="5" t="s">
        <v>316</v>
      </c>
      <c r="B72" s="5" t="s">
        <v>317</v>
      </c>
      <c r="C72" s="5" t="s">
        <v>318</v>
      </c>
      <c r="D72" s="5" t="s">
        <v>319</v>
      </c>
      <c r="E72" s="5" t="s">
        <v>311</v>
      </c>
      <c r="F72" s="5" t="s">
        <v>311</v>
      </c>
      <c r="G72" s="5" t="s">
        <v>13</v>
      </c>
    </row>
    <row r="73" ht="24.75" customHeight="1">
      <c r="A73" s="5" t="s">
        <v>320</v>
      </c>
      <c r="B73" s="5" t="s">
        <v>321</v>
      </c>
      <c r="C73" s="5" t="s">
        <v>322</v>
      </c>
      <c r="D73" s="5" t="s">
        <v>323</v>
      </c>
      <c r="E73" s="5" t="s">
        <v>324</v>
      </c>
      <c r="F73" s="5" t="s">
        <v>324</v>
      </c>
      <c r="G73" s="5" t="s">
        <v>13</v>
      </c>
    </row>
    <row r="74" ht="24.75" customHeight="1">
      <c r="A74" s="5" t="s">
        <v>325</v>
      </c>
      <c r="B74" s="5" t="s">
        <v>326</v>
      </c>
      <c r="C74" s="5" t="s">
        <v>327</v>
      </c>
      <c r="D74" s="5" t="s">
        <v>328</v>
      </c>
      <c r="E74" s="5" t="s">
        <v>324</v>
      </c>
      <c r="F74" s="5" t="s">
        <v>324</v>
      </c>
      <c r="G74" s="5" t="s">
        <v>13</v>
      </c>
    </row>
    <row r="75" ht="24.75" customHeight="1">
      <c r="A75" s="5" t="s">
        <v>329</v>
      </c>
      <c r="B75" s="5" t="s">
        <v>330</v>
      </c>
      <c r="C75" s="5" t="s">
        <v>331</v>
      </c>
      <c r="D75" s="5" t="s">
        <v>332</v>
      </c>
      <c r="E75" s="5" t="s">
        <v>333</v>
      </c>
      <c r="F75" s="5" t="s">
        <v>333</v>
      </c>
      <c r="G75" s="5" t="s">
        <v>13</v>
      </c>
    </row>
    <row r="76" ht="24.75" customHeight="1">
      <c r="A76" s="5" t="s">
        <v>334</v>
      </c>
      <c r="B76" s="5" t="s">
        <v>335</v>
      </c>
      <c r="C76" s="5" t="s">
        <v>336</v>
      </c>
      <c r="D76" s="5" t="s">
        <v>337</v>
      </c>
      <c r="E76" s="5" t="s">
        <v>338</v>
      </c>
      <c r="F76" s="5" t="s">
        <v>338</v>
      </c>
      <c r="G76" s="5" t="s">
        <v>13</v>
      </c>
    </row>
    <row r="77" ht="24.75" customHeight="1">
      <c r="A77" s="5" t="s">
        <v>339</v>
      </c>
      <c r="B77" s="5" t="s">
        <v>340</v>
      </c>
      <c r="C77" s="5" t="s">
        <v>341</v>
      </c>
      <c r="D77" s="5" t="s">
        <v>342</v>
      </c>
      <c r="E77" s="5" t="s">
        <v>338</v>
      </c>
      <c r="F77" s="5" t="s">
        <v>338</v>
      </c>
      <c r="G77" s="5" t="s">
        <v>13</v>
      </c>
    </row>
    <row r="78" ht="24.75" customHeight="1">
      <c r="A78" s="5" t="s">
        <v>343</v>
      </c>
      <c r="B78" s="5" t="s">
        <v>344</v>
      </c>
      <c r="C78" s="5" t="s">
        <v>345</v>
      </c>
      <c r="D78" s="5" t="s">
        <v>346</v>
      </c>
      <c r="E78" s="5" t="s">
        <v>338</v>
      </c>
      <c r="F78" s="5" t="s">
        <v>338</v>
      </c>
      <c r="G78" s="5" t="s">
        <v>13</v>
      </c>
    </row>
    <row r="79" ht="24.75" customHeight="1">
      <c r="A79" s="5" t="s">
        <v>347</v>
      </c>
      <c r="B79" s="5" t="s">
        <v>348</v>
      </c>
      <c r="C79" s="5" t="s">
        <v>349</v>
      </c>
      <c r="D79" s="5" t="s">
        <v>350</v>
      </c>
      <c r="E79" s="5" t="s">
        <v>351</v>
      </c>
      <c r="F79" s="5" t="s">
        <v>351</v>
      </c>
      <c r="G79" s="5" t="s">
        <v>13</v>
      </c>
    </row>
    <row r="80" ht="24.75" customHeight="1">
      <c r="A80" s="5" t="s">
        <v>352</v>
      </c>
      <c r="B80" s="5" t="s">
        <v>353</v>
      </c>
      <c r="C80" s="5" t="s">
        <v>354</v>
      </c>
      <c r="D80" s="5" t="s">
        <v>355</v>
      </c>
      <c r="E80" s="5" t="s">
        <v>351</v>
      </c>
      <c r="F80" s="5" t="s">
        <v>351</v>
      </c>
      <c r="G80" s="5" t="s">
        <v>13</v>
      </c>
    </row>
    <row r="81" ht="24.75" customHeight="1">
      <c r="A81" s="5" t="s">
        <v>356</v>
      </c>
      <c r="B81" s="5" t="s">
        <v>357</v>
      </c>
      <c r="C81" s="5" t="s">
        <v>358</v>
      </c>
      <c r="D81" s="5" t="s">
        <v>359</v>
      </c>
      <c r="E81" s="5" t="s">
        <v>351</v>
      </c>
      <c r="F81" s="5" t="s">
        <v>351</v>
      </c>
      <c r="G81" s="5" t="s">
        <v>13</v>
      </c>
    </row>
    <row r="82" ht="24.75" customHeight="1">
      <c r="A82" s="5" t="s">
        <v>360</v>
      </c>
      <c r="B82" s="5" t="s">
        <v>361</v>
      </c>
      <c r="C82" s="5" t="s">
        <v>362</v>
      </c>
      <c r="D82" s="5" t="s">
        <v>363</v>
      </c>
      <c r="E82" s="5" t="s">
        <v>364</v>
      </c>
      <c r="F82" s="5" t="s">
        <v>364</v>
      </c>
      <c r="G82" s="5" t="s">
        <v>13</v>
      </c>
    </row>
    <row r="83" ht="24.75" customHeight="1">
      <c r="A83" s="5" t="s">
        <v>365</v>
      </c>
      <c r="B83" s="5" t="s">
        <v>366</v>
      </c>
      <c r="C83" s="5" t="s">
        <v>367</v>
      </c>
      <c r="D83" s="5" t="s">
        <v>368</v>
      </c>
      <c r="E83" s="5" t="s">
        <v>364</v>
      </c>
      <c r="F83" s="5" t="s">
        <v>364</v>
      </c>
      <c r="G83" s="5" t="s">
        <v>13</v>
      </c>
    </row>
    <row r="84" ht="24.75" customHeight="1">
      <c r="A84" s="5" t="s">
        <v>369</v>
      </c>
      <c r="B84" s="5" t="s">
        <v>370</v>
      </c>
      <c r="C84" s="5" t="s">
        <v>371</v>
      </c>
      <c r="D84" s="5" t="s">
        <v>372</v>
      </c>
      <c r="E84" s="5" t="s">
        <v>364</v>
      </c>
      <c r="F84" s="5" t="s">
        <v>364</v>
      </c>
      <c r="G84" s="5" t="s">
        <v>13</v>
      </c>
    </row>
    <row r="85" ht="24.75" customHeight="1">
      <c r="A85" s="5" t="s">
        <v>373</v>
      </c>
      <c r="B85" s="5" t="s">
        <v>374</v>
      </c>
      <c r="C85" s="5" t="s">
        <v>375</v>
      </c>
      <c r="D85" s="5" t="s">
        <v>376</v>
      </c>
      <c r="E85" s="5" t="s">
        <v>364</v>
      </c>
      <c r="F85" s="5" t="s">
        <v>364</v>
      </c>
      <c r="G85" s="5" t="s">
        <v>13</v>
      </c>
    </row>
    <row r="86" ht="24.75" customHeight="1">
      <c r="A86" s="5" t="s">
        <v>377</v>
      </c>
      <c r="B86" s="5" t="s">
        <v>378</v>
      </c>
      <c r="C86" s="5" t="s">
        <v>379</v>
      </c>
      <c r="D86" s="5" t="s">
        <v>380</v>
      </c>
      <c r="E86" s="5" t="s">
        <v>364</v>
      </c>
      <c r="F86" s="5" t="s">
        <v>364</v>
      </c>
      <c r="G86" s="5" t="s">
        <v>13</v>
      </c>
    </row>
    <row r="87" ht="24.75" customHeight="1">
      <c r="A87" s="5" t="s">
        <v>381</v>
      </c>
      <c r="B87" s="5" t="s">
        <v>382</v>
      </c>
      <c r="C87" s="5" t="s">
        <v>383</v>
      </c>
      <c r="D87" s="5" t="s">
        <v>384</v>
      </c>
      <c r="E87" s="5" t="s">
        <v>364</v>
      </c>
      <c r="F87" s="5" t="s">
        <v>364</v>
      </c>
      <c r="G87" s="5" t="s">
        <v>13</v>
      </c>
    </row>
    <row r="88" ht="24.75" customHeight="1">
      <c r="A88" s="5" t="s">
        <v>385</v>
      </c>
      <c r="B88" s="5" t="s">
        <v>386</v>
      </c>
      <c r="C88" s="5" t="s">
        <v>387</v>
      </c>
      <c r="D88" s="5" t="s">
        <v>388</v>
      </c>
      <c r="E88" s="5" t="s">
        <v>364</v>
      </c>
      <c r="F88" s="5" t="s">
        <v>364</v>
      </c>
      <c r="G88" s="5" t="s">
        <v>13</v>
      </c>
    </row>
    <row r="89" ht="24.75" customHeight="1">
      <c r="A89" s="5" t="s">
        <v>389</v>
      </c>
      <c r="B89" s="5" t="s">
        <v>390</v>
      </c>
      <c r="C89" s="5" t="s">
        <v>391</v>
      </c>
      <c r="D89" s="5" t="s">
        <v>392</v>
      </c>
      <c r="E89" s="5" t="s">
        <v>393</v>
      </c>
      <c r="F89" s="5" t="s">
        <v>393</v>
      </c>
      <c r="G89" s="5" t="s">
        <v>13</v>
      </c>
    </row>
    <row r="90" ht="24.75" customHeight="1">
      <c r="A90" s="5" t="s">
        <v>394</v>
      </c>
      <c r="B90" s="5" t="s">
        <v>395</v>
      </c>
      <c r="C90" s="5" t="s">
        <v>396</v>
      </c>
      <c r="D90" s="5" t="s">
        <v>397</v>
      </c>
      <c r="E90" s="5" t="s">
        <v>398</v>
      </c>
      <c r="F90" s="5" t="s">
        <v>398</v>
      </c>
      <c r="G90" s="5" t="s">
        <v>13</v>
      </c>
    </row>
    <row r="91" ht="24.75" customHeight="1">
      <c r="A91" s="5" t="s">
        <v>399</v>
      </c>
      <c r="B91" s="5" t="s">
        <v>400</v>
      </c>
      <c r="C91" s="5" t="s">
        <v>401</v>
      </c>
      <c r="D91" s="5" t="s">
        <v>402</v>
      </c>
      <c r="E91" s="5" t="s">
        <v>398</v>
      </c>
      <c r="F91" s="5" t="s">
        <v>398</v>
      </c>
      <c r="G91" s="5" t="s">
        <v>13</v>
      </c>
    </row>
    <row r="92" ht="24.75" customHeight="1">
      <c r="A92" s="5" t="s">
        <v>403</v>
      </c>
      <c r="B92" s="5" t="s">
        <v>404</v>
      </c>
      <c r="C92" s="5" t="s">
        <v>405</v>
      </c>
      <c r="D92" s="5" t="s">
        <v>406</v>
      </c>
      <c r="E92" s="5" t="s">
        <v>398</v>
      </c>
      <c r="F92" s="5" t="s">
        <v>398</v>
      </c>
      <c r="G92" s="5" t="s">
        <v>13</v>
      </c>
    </row>
    <row r="93" ht="24.75" customHeight="1">
      <c r="A93" s="5" t="s">
        <v>407</v>
      </c>
      <c r="B93" s="5" t="s">
        <v>408</v>
      </c>
      <c r="C93" s="5" t="s">
        <v>409</v>
      </c>
      <c r="D93" s="5" t="s">
        <v>410</v>
      </c>
      <c r="E93" s="5" t="s">
        <v>398</v>
      </c>
      <c r="F93" s="5" t="s">
        <v>398</v>
      </c>
      <c r="G93" s="5" t="s">
        <v>13</v>
      </c>
    </row>
    <row r="94" ht="24.75" customHeight="1">
      <c r="A94" s="5" t="s">
        <v>411</v>
      </c>
      <c r="B94" s="5" t="s">
        <v>412</v>
      </c>
      <c r="C94" s="5" t="s">
        <v>413</v>
      </c>
      <c r="D94" s="5" t="s">
        <v>414</v>
      </c>
      <c r="E94" s="5" t="s">
        <v>398</v>
      </c>
      <c r="F94" s="5" t="s">
        <v>398</v>
      </c>
      <c r="G94" s="5" t="s">
        <v>13</v>
      </c>
    </row>
    <row r="95" ht="24.75" customHeight="1">
      <c r="A95" s="5" t="s">
        <v>415</v>
      </c>
      <c r="B95" s="5" t="s">
        <v>416</v>
      </c>
      <c r="C95" s="5" t="s">
        <v>417</v>
      </c>
      <c r="D95" s="5" t="s">
        <v>418</v>
      </c>
      <c r="E95" s="5" t="s">
        <v>398</v>
      </c>
      <c r="F95" s="5" t="s">
        <v>398</v>
      </c>
      <c r="G95" s="5" t="s">
        <v>13</v>
      </c>
    </row>
    <row r="96" ht="24.75" customHeight="1">
      <c r="A96" s="5" t="s">
        <v>419</v>
      </c>
      <c r="B96" s="5" t="s">
        <v>420</v>
      </c>
      <c r="C96" s="5" t="s">
        <v>421</v>
      </c>
      <c r="D96" s="5" t="s">
        <v>422</v>
      </c>
      <c r="E96" s="5" t="s">
        <v>423</v>
      </c>
      <c r="F96" s="5" t="s">
        <v>423</v>
      </c>
      <c r="G96" s="5" t="s">
        <v>13</v>
      </c>
    </row>
    <row r="97" ht="24.75" customHeight="1">
      <c r="A97" s="5" t="s">
        <v>424</v>
      </c>
      <c r="B97" s="5" t="s">
        <v>425</v>
      </c>
      <c r="C97" s="5" t="s">
        <v>426</v>
      </c>
      <c r="D97" s="5" t="s">
        <v>427</v>
      </c>
      <c r="E97" s="5" t="s">
        <v>423</v>
      </c>
      <c r="F97" s="5" t="s">
        <v>423</v>
      </c>
      <c r="G97" s="5" t="s">
        <v>13</v>
      </c>
    </row>
    <row r="98" ht="24.75" customHeight="1">
      <c r="A98" s="5" t="s">
        <v>428</v>
      </c>
      <c r="B98" s="5" t="s">
        <v>429</v>
      </c>
      <c r="C98" s="5" t="s">
        <v>430</v>
      </c>
      <c r="D98" s="5" t="s">
        <v>431</v>
      </c>
      <c r="E98" s="5" t="s">
        <v>423</v>
      </c>
      <c r="F98" s="5" t="s">
        <v>423</v>
      </c>
      <c r="G98" s="5" t="s">
        <v>13</v>
      </c>
    </row>
    <row r="99" ht="24.75" customHeight="1">
      <c r="A99" s="5" t="s">
        <v>432</v>
      </c>
      <c r="B99" s="5" t="s">
        <v>433</v>
      </c>
      <c r="C99" s="5" t="s">
        <v>434</v>
      </c>
      <c r="D99" s="5" t="s">
        <v>435</v>
      </c>
      <c r="E99" s="5" t="s">
        <v>423</v>
      </c>
      <c r="F99" s="5" t="s">
        <v>423</v>
      </c>
      <c r="G99" s="5" t="s">
        <v>13</v>
      </c>
    </row>
    <row r="100" ht="24.75" customHeight="1">
      <c r="A100" s="5" t="s">
        <v>436</v>
      </c>
      <c r="B100" s="5" t="s">
        <v>437</v>
      </c>
      <c r="C100" s="5" t="s">
        <v>438</v>
      </c>
      <c r="D100" s="5" t="s">
        <v>439</v>
      </c>
      <c r="E100" s="5" t="s">
        <v>423</v>
      </c>
      <c r="F100" s="5" t="s">
        <v>423</v>
      </c>
      <c r="G100" s="5" t="s">
        <v>13</v>
      </c>
    </row>
    <row r="101" ht="24.75" customHeight="1">
      <c r="A101" s="5" t="s">
        <v>440</v>
      </c>
      <c r="B101" s="5" t="s">
        <v>441</v>
      </c>
      <c r="C101" s="5" t="s">
        <v>442</v>
      </c>
      <c r="D101" s="5" t="s">
        <v>443</v>
      </c>
      <c r="E101" s="5" t="s">
        <v>444</v>
      </c>
      <c r="F101" s="5" t="s">
        <v>444</v>
      </c>
      <c r="G101" s="5" t="s">
        <v>13</v>
      </c>
    </row>
    <row r="102" ht="24.75" customHeight="1">
      <c r="A102" s="5" t="s">
        <v>445</v>
      </c>
      <c r="B102" s="5" t="s">
        <v>446</v>
      </c>
      <c r="C102" s="5" t="s">
        <v>447</v>
      </c>
      <c r="D102" s="5" t="s">
        <v>448</v>
      </c>
      <c r="E102" s="5" t="s">
        <v>444</v>
      </c>
      <c r="F102" s="5" t="s">
        <v>444</v>
      </c>
      <c r="G102" s="5" t="s">
        <v>13</v>
      </c>
    </row>
    <row r="103" ht="24.75" customHeight="1">
      <c r="A103" s="5" t="s">
        <v>449</v>
      </c>
      <c r="B103" s="5" t="s">
        <v>450</v>
      </c>
      <c r="C103" s="5" t="s">
        <v>451</v>
      </c>
      <c r="D103" s="5" t="s">
        <v>452</v>
      </c>
      <c r="E103" s="5" t="s">
        <v>444</v>
      </c>
      <c r="F103" s="5" t="s">
        <v>444</v>
      </c>
      <c r="G103" s="5" t="s">
        <v>13</v>
      </c>
    </row>
    <row r="104" ht="24.75" customHeight="1">
      <c r="A104" s="5" t="s">
        <v>453</v>
      </c>
      <c r="B104" s="5" t="s">
        <v>454</v>
      </c>
      <c r="C104" s="5" t="s">
        <v>455</v>
      </c>
      <c r="D104" s="5" t="s">
        <v>456</v>
      </c>
      <c r="E104" s="5" t="s">
        <v>444</v>
      </c>
      <c r="F104" s="5" t="s">
        <v>444</v>
      </c>
      <c r="G104" s="5" t="s">
        <v>13</v>
      </c>
    </row>
    <row r="105" ht="24.75" customHeight="1">
      <c r="A105" s="5" t="s">
        <v>457</v>
      </c>
      <c r="B105" s="5" t="s">
        <v>458</v>
      </c>
      <c r="C105" s="5" t="s">
        <v>459</v>
      </c>
      <c r="D105" s="5" t="s">
        <v>460</v>
      </c>
      <c r="E105" s="5" t="s">
        <v>444</v>
      </c>
      <c r="F105" s="5" t="s">
        <v>444</v>
      </c>
      <c r="G105" s="5" t="s">
        <v>13</v>
      </c>
    </row>
    <row r="106" ht="24.75" customHeight="1">
      <c r="A106" s="5" t="s">
        <v>461</v>
      </c>
      <c r="B106" s="5" t="s">
        <v>462</v>
      </c>
      <c r="C106" s="5" t="s">
        <v>463</v>
      </c>
      <c r="D106" s="5" t="s">
        <v>464</v>
      </c>
      <c r="E106" s="5" t="s">
        <v>444</v>
      </c>
      <c r="F106" s="5" t="s">
        <v>444</v>
      </c>
      <c r="G106" s="5" t="s">
        <v>13</v>
      </c>
    </row>
    <row r="107" ht="24.75" customHeight="1">
      <c r="A107" s="5" t="s">
        <v>465</v>
      </c>
      <c r="B107" s="5" t="s">
        <v>466</v>
      </c>
      <c r="C107" s="5" t="s">
        <v>467</v>
      </c>
      <c r="D107" s="5" t="s">
        <v>468</v>
      </c>
      <c r="E107" s="5" t="s">
        <v>444</v>
      </c>
      <c r="F107" s="5" t="s">
        <v>444</v>
      </c>
      <c r="G107" s="5" t="s">
        <v>13</v>
      </c>
    </row>
    <row r="108" ht="24.75" customHeight="1">
      <c r="A108" s="5" t="s">
        <v>469</v>
      </c>
      <c r="B108" s="5" t="s">
        <v>470</v>
      </c>
      <c r="C108" s="5" t="s">
        <v>471</v>
      </c>
      <c r="D108" s="5" t="s">
        <v>472</v>
      </c>
      <c r="E108" s="5" t="s">
        <v>444</v>
      </c>
      <c r="F108" s="5" t="s">
        <v>444</v>
      </c>
      <c r="G108" s="5" t="s">
        <v>13</v>
      </c>
    </row>
    <row r="109" ht="24.75" customHeight="1">
      <c r="A109" s="5" t="s">
        <v>473</v>
      </c>
      <c r="B109" s="5" t="s">
        <v>474</v>
      </c>
      <c r="C109" s="5" t="s">
        <v>475</v>
      </c>
      <c r="D109" s="5" t="s">
        <v>476</v>
      </c>
      <c r="E109" s="5" t="s">
        <v>444</v>
      </c>
      <c r="F109" s="5" t="s">
        <v>444</v>
      </c>
      <c r="G109" s="5" t="s">
        <v>13</v>
      </c>
    </row>
    <row r="110" ht="24.75" customHeight="1">
      <c r="A110" s="5" t="s">
        <v>477</v>
      </c>
      <c r="B110" s="5" t="s">
        <v>478</v>
      </c>
      <c r="C110" s="5" t="s">
        <v>479</v>
      </c>
      <c r="D110" s="5" t="s">
        <v>480</v>
      </c>
      <c r="E110" s="5" t="s">
        <v>444</v>
      </c>
      <c r="F110" s="5" t="s">
        <v>444</v>
      </c>
      <c r="G110" s="5" t="s">
        <v>13</v>
      </c>
    </row>
    <row r="111" ht="24.75" customHeight="1">
      <c r="A111" s="5" t="s">
        <v>481</v>
      </c>
      <c r="B111" s="5" t="s">
        <v>482</v>
      </c>
      <c r="C111" s="5" t="s">
        <v>483</v>
      </c>
      <c r="D111" s="5" t="s">
        <v>484</v>
      </c>
      <c r="E111" s="5" t="s">
        <v>444</v>
      </c>
      <c r="F111" s="5" t="s">
        <v>444</v>
      </c>
      <c r="G111" s="5" t="s">
        <v>13</v>
      </c>
    </row>
    <row r="112" ht="24.75" customHeight="1">
      <c r="A112" s="5" t="s">
        <v>485</v>
      </c>
      <c r="B112" s="5" t="s">
        <v>486</v>
      </c>
      <c r="C112" s="5" t="s">
        <v>487</v>
      </c>
      <c r="D112" s="5" t="s">
        <v>488</v>
      </c>
      <c r="E112" s="5" t="s">
        <v>444</v>
      </c>
      <c r="F112" s="5" t="s">
        <v>444</v>
      </c>
      <c r="G112" s="5" t="s">
        <v>13</v>
      </c>
    </row>
    <row r="113" ht="24.75" customHeight="1">
      <c r="A113" s="5" t="s">
        <v>489</v>
      </c>
      <c r="B113" s="5" t="s">
        <v>490</v>
      </c>
      <c r="C113" s="5" t="s">
        <v>491</v>
      </c>
      <c r="D113" s="5" t="s">
        <v>492</v>
      </c>
      <c r="E113" s="5" t="s">
        <v>493</v>
      </c>
      <c r="F113" s="5" t="s">
        <v>493</v>
      </c>
      <c r="G113" s="5" t="s">
        <v>13</v>
      </c>
    </row>
    <row r="114" ht="24.75" customHeight="1">
      <c r="A114" s="5" t="s">
        <v>494</v>
      </c>
      <c r="B114" s="5" t="s">
        <v>495</v>
      </c>
      <c r="C114" s="5" t="s">
        <v>496</v>
      </c>
      <c r="D114" s="5" t="s">
        <v>497</v>
      </c>
      <c r="E114" s="5" t="s">
        <v>493</v>
      </c>
      <c r="F114" s="5" t="s">
        <v>493</v>
      </c>
      <c r="G114" s="5" t="s">
        <v>13</v>
      </c>
    </row>
    <row r="115" ht="24.75" customHeight="1">
      <c r="A115" s="5" t="s">
        <v>498</v>
      </c>
      <c r="B115" s="5" t="s">
        <v>499</v>
      </c>
      <c r="C115" s="5" t="s">
        <v>500</v>
      </c>
      <c r="D115" s="5" t="s">
        <v>501</v>
      </c>
      <c r="E115" s="5" t="s">
        <v>493</v>
      </c>
      <c r="F115" s="5" t="s">
        <v>493</v>
      </c>
      <c r="G115" s="5" t="s">
        <v>13</v>
      </c>
    </row>
    <row r="116" ht="24.75" customHeight="1">
      <c r="A116" s="5" t="s">
        <v>502</v>
      </c>
      <c r="B116" s="5" t="s">
        <v>503</v>
      </c>
      <c r="C116" s="5" t="s">
        <v>504</v>
      </c>
      <c r="D116" s="5" t="s">
        <v>505</v>
      </c>
      <c r="E116" s="5" t="s">
        <v>493</v>
      </c>
      <c r="F116" s="5" t="s">
        <v>493</v>
      </c>
      <c r="G116" s="5" t="s">
        <v>13</v>
      </c>
    </row>
    <row r="117" ht="24.75" customHeight="1">
      <c r="A117" s="5" t="s">
        <v>506</v>
      </c>
      <c r="B117" s="5" t="s">
        <v>507</v>
      </c>
      <c r="C117" s="5" t="s">
        <v>508</v>
      </c>
      <c r="D117" s="5" t="s">
        <v>509</v>
      </c>
      <c r="E117" s="5" t="s">
        <v>493</v>
      </c>
      <c r="F117" s="5" t="s">
        <v>493</v>
      </c>
      <c r="G117" s="5" t="s">
        <v>13</v>
      </c>
    </row>
    <row r="118" ht="24.75" customHeight="1">
      <c r="A118" s="5" t="s">
        <v>510</v>
      </c>
      <c r="B118" s="5" t="s">
        <v>511</v>
      </c>
      <c r="C118" s="5" t="s">
        <v>512</v>
      </c>
      <c r="D118" s="5" t="s">
        <v>513</v>
      </c>
      <c r="E118" s="5" t="s">
        <v>493</v>
      </c>
      <c r="F118" s="5" t="s">
        <v>493</v>
      </c>
      <c r="G118" s="5" t="s">
        <v>13</v>
      </c>
    </row>
    <row r="119" ht="24.75" customHeight="1">
      <c r="A119" s="5" t="s">
        <v>514</v>
      </c>
      <c r="B119" s="5" t="s">
        <v>515</v>
      </c>
      <c r="C119" s="5" t="s">
        <v>516</v>
      </c>
      <c r="D119" s="5" t="s">
        <v>517</v>
      </c>
      <c r="E119" s="5" t="s">
        <v>493</v>
      </c>
      <c r="F119" s="5" t="s">
        <v>493</v>
      </c>
      <c r="G119" s="5" t="s">
        <v>13</v>
      </c>
    </row>
    <row r="120" ht="24.75" customHeight="1">
      <c r="A120" s="5" t="s">
        <v>518</v>
      </c>
      <c r="B120" s="5" t="s">
        <v>519</v>
      </c>
      <c r="C120" s="5" t="s">
        <v>520</v>
      </c>
      <c r="D120" s="5" t="s">
        <v>521</v>
      </c>
      <c r="E120" s="5" t="s">
        <v>522</v>
      </c>
      <c r="F120" s="5" t="s">
        <v>522</v>
      </c>
      <c r="G120" s="5" t="s">
        <v>13</v>
      </c>
    </row>
    <row r="121" ht="24.75" customHeight="1">
      <c r="A121" s="5" t="s">
        <v>523</v>
      </c>
      <c r="B121" s="5" t="s">
        <v>524</v>
      </c>
      <c r="C121" s="5" t="s">
        <v>525</v>
      </c>
      <c r="D121" s="5" t="s">
        <v>526</v>
      </c>
      <c r="E121" s="5" t="s">
        <v>522</v>
      </c>
      <c r="F121" s="5" t="s">
        <v>522</v>
      </c>
      <c r="G121" s="5" t="s">
        <v>13</v>
      </c>
    </row>
    <row r="122" ht="24.75" customHeight="1">
      <c r="A122" s="5" t="s">
        <v>527</v>
      </c>
      <c r="B122" s="5" t="s">
        <v>528</v>
      </c>
      <c r="C122" s="5" t="s">
        <v>529</v>
      </c>
      <c r="D122" s="5" t="s">
        <v>530</v>
      </c>
      <c r="E122" s="5" t="s">
        <v>531</v>
      </c>
      <c r="F122" s="5" t="s">
        <v>531</v>
      </c>
      <c r="G122" s="5" t="s">
        <v>13</v>
      </c>
    </row>
    <row r="123" ht="24.75" customHeight="1">
      <c r="A123" s="5" t="s">
        <v>532</v>
      </c>
      <c r="B123" s="5" t="s">
        <v>533</v>
      </c>
      <c r="C123" s="5" t="s">
        <v>534</v>
      </c>
      <c r="D123" s="5" t="s">
        <v>535</v>
      </c>
      <c r="E123" s="5" t="s">
        <v>531</v>
      </c>
      <c r="F123" s="5" t="s">
        <v>531</v>
      </c>
      <c r="G123" s="5" t="s">
        <v>13</v>
      </c>
    </row>
    <row r="124" ht="24.75" customHeight="1">
      <c r="A124" s="5" t="s">
        <v>536</v>
      </c>
      <c r="B124" s="5" t="s">
        <v>537</v>
      </c>
      <c r="C124" s="5" t="s">
        <v>538</v>
      </c>
      <c r="D124" s="5" t="s">
        <v>539</v>
      </c>
      <c r="E124" s="5" t="s">
        <v>531</v>
      </c>
      <c r="F124" s="5" t="s">
        <v>531</v>
      </c>
      <c r="G124" s="5" t="s">
        <v>13</v>
      </c>
    </row>
    <row r="125" ht="24.75" customHeight="1">
      <c r="A125" s="5" t="s">
        <v>540</v>
      </c>
      <c r="B125" s="5" t="s">
        <v>541</v>
      </c>
      <c r="C125" s="5" t="s">
        <v>542</v>
      </c>
      <c r="D125" s="5" t="s">
        <v>543</v>
      </c>
      <c r="E125" s="5" t="s">
        <v>531</v>
      </c>
      <c r="F125" s="5" t="s">
        <v>531</v>
      </c>
      <c r="G125" s="5" t="s">
        <v>13</v>
      </c>
    </row>
    <row r="126" ht="24.75" customHeight="1">
      <c r="A126" s="5" t="s">
        <v>544</v>
      </c>
      <c r="B126" s="5" t="s">
        <v>545</v>
      </c>
      <c r="C126" s="5" t="s">
        <v>546</v>
      </c>
      <c r="D126" s="5" t="s">
        <v>547</v>
      </c>
      <c r="E126" s="5" t="s">
        <v>531</v>
      </c>
      <c r="F126" s="5" t="s">
        <v>531</v>
      </c>
      <c r="G126" s="5" t="s">
        <v>13</v>
      </c>
    </row>
    <row r="127" ht="24.75" customHeight="1">
      <c r="A127" s="5" t="s">
        <v>548</v>
      </c>
      <c r="B127" s="5" t="s">
        <v>549</v>
      </c>
      <c r="C127" s="5" t="s">
        <v>550</v>
      </c>
      <c r="D127" s="5" t="s">
        <v>551</v>
      </c>
      <c r="E127" s="5" t="s">
        <v>552</v>
      </c>
      <c r="F127" s="5" t="s">
        <v>552</v>
      </c>
      <c r="G127" s="5" t="s">
        <v>13</v>
      </c>
    </row>
    <row r="128" ht="24.75" customHeight="1">
      <c r="A128" s="5" t="s">
        <v>553</v>
      </c>
      <c r="B128" s="5" t="s">
        <v>554</v>
      </c>
      <c r="C128" s="5" t="s">
        <v>555</v>
      </c>
      <c r="D128" s="5" t="s">
        <v>556</v>
      </c>
      <c r="E128" s="5" t="s">
        <v>552</v>
      </c>
      <c r="F128" s="5" t="s">
        <v>552</v>
      </c>
      <c r="G128" s="5" t="s">
        <v>13</v>
      </c>
    </row>
    <row r="129" ht="24.75" customHeight="1">
      <c r="A129" s="5" t="s">
        <v>557</v>
      </c>
      <c r="B129" s="5" t="s">
        <v>558</v>
      </c>
      <c r="C129" s="5" t="s">
        <v>559</v>
      </c>
      <c r="D129" s="5" t="s">
        <v>560</v>
      </c>
      <c r="E129" s="5" t="s">
        <v>552</v>
      </c>
      <c r="F129" s="5" t="s">
        <v>552</v>
      </c>
      <c r="G129" s="5" t="s">
        <v>13</v>
      </c>
    </row>
    <row r="130" ht="24.75" customHeight="1">
      <c r="A130" s="5" t="s">
        <v>561</v>
      </c>
      <c r="B130" s="5" t="s">
        <v>562</v>
      </c>
      <c r="C130" s="5" t="s">
        <v>563</v>
      </c>
      <c r="D130" s="5" t="s">
        <v>564</v>
      </c>
      <c r="E130" s="5" t="s">
        <v>552</v>
      </c>
      <c r="F130" s="5" t="s">
        <v>552</v>
      </c>
      <c r="G130" s="5" t="s">
        <v>13</v>
      </c>
    </row>
    <row r="131" ht="24.75" customHeight="1">
      <c r="A131" s="5" t="s">
        <v>565</v>
      </c>
      <c r="B131" s="5" t="s">
        <v>566</v>
      </c>
      <c r="C131" s="5" t="s">
        <v>567</v>
      </c>
      <c r="D131" s="5" t="s">
        <v>568</v>
      </c>
      <c r="E131" s="5" t="s">
        <v>569</v>
      </c>
      <c r="F131" s="5" t="s">
        <v>569</v>
      </c>
      <c r="G131" s="5" t="s">
        <v>13</v>
      </c>
    </row>
    <row r="132" ht="24.75" customHeight="1">
      <c r="A132" s="5" t="s">
        <v>570</v>
      </c>
      <c r="B132" s="5" t="s">
        <v>571</v>
      </c>
      <c r="C132" s="5" t="s">
        <v>572</v>
      </c>
      <c r="D132" s="5" t="s">
        <v>573</v>
      </c>
      <c r="E132" s="5" t="s">
        <v>574</v>
      </c>
      <c r="F132" s="5" t="s">
        <v>574</v>
      </c>
      <c r="G132" s="5" t="s">
        <v>13</v>
      </c>
    </row>
    <row r="133" ht="24.75" customHeight="1">
      <c r="A133" s="5" t="s">
        <v>575</v>
      </c>
      <c r="B133" s="5" t="s">
        <v>576</v>
      </c>
      <c r="C133" s="5" t="s">
        <v>577</v>
      </c>
      <c r="D133" s="5" t="s">
        <v>578</v>
      </c>
      <c r="E133" s="5" t="s">
        <v>574</v>
      </c>
      <c r="F133" s="5" t="s">
        <v>574</v>
      </c>
      <c r="G133" s="5" t="s">
        <v>13</v>
      </c>
    </row>
    <row r="134" ht="24.75" customHeight="1">
      <c r="A134" s="5" t="s">
        <v>579</v>
      </c>
      <c r="B134" s="5" t="s">
        <v>580</v>
      </c>
      <c r="C134" s="5" t="s">
        <v>581</v>
      </c>
      <c r="D134" s="5" t="s">
        <v>582</v>
      </c>
      <c r="E134" s="5" t="s">
        <v>574</v>
      </c>
      <c r="F134" s="5" t="s">
        <v>574</v>
      </c>
      <c r="G134" s="5" t="s">
        <v>13</v>
      </c>
    </row>
    <row r="135" ht="24.75" customHeight="1">
      <c r="A135" s="5" t="s">
        <v>583</v>
      </c>
      <c r="B135" s="5" t="s">
        <v>584</v>
      </c>
      <c r="C135" s="5" t="s">
        <v>585</v>
      </c>
      <c r="D135" s="5" t="s">
        <v>586</v>
      </c>
      <c r="E135" s="5" t="s">
        <v>587</v>
      </c>
      <c r="F135" s="5" t="s">
        <v>587</v>
      </c>
      <c r="G135" s="5" t="s">
        <v>13</v>
      </c>
    </row>
    <row r="136" ht="24.75" customHeight="1">
      <c r="A136" s="5" t="s">
        <v>588</v>
      </c>
      <c r="B136" s="5" t="s">
        <v>589</v>
      </c>
      <c r="C136" s="5" t="s">
        <v>590</v>
      </c>
      <c r="D136" s="5" t="s">
        <v>591</v>
      </c>
      <c r="E136" s="5" t="s">
        <v>587</v>
      </c>
      <c r="F136" s="5" t="s">
        <v>587</v>
      </c>
      <c r="G136" s="5" t="s">
        <v>13</v>
      </c>
    </row>
    <row r="137" ht="24.75" customHeight="1">
      <c r="A137" s="5" t="s">
        <v>592</v>
      </c>
      <c r="B137" s="5" t="s">
        <v>593</v>
      </c>
      <c r="C137" s="5" t="s">
        <v>594</v>
      </c>
      <c r="D137" s="5" t="s">
        <v>595</v>
      </c>
      <c r="E137" s="5" t="s">
        <v>587</v>
      </c>
      <c r="F137" s="5" t="s">
        <v>587</v>
      </c>
      <c r="G137" s="5" t="s">
        <v>13</v>
      </c>
    </row>
    <row r="138" ht="24.75" customHeight="1">
      <c r="A138" s="5" t="s">
        <v>596</v>
      </c>
      <c r="B138" s="5" t="s">
        <v>597</v>
      </c>
      <c r="C138" s="5" t="s">
        <v>598</v>
      </c>
      <c r="D138" s="5" t="s">
        <v>599</v>
      </c>
      <c r="E138" s="5" t="s">
        <v>587</v>
      </c>
      <c r="F138" s="5" t="s">
        <v>587</v>
      </c>
      <c r="G138" s="5" t="s">
        <v>13</v>
      </c>
    </row>
    <row r="139" ht="24.75" customHeight="1">
      <c r="A139" s="5" t="s">
        <v>600</v>
      </c>
      <c r="B139" s="5" t="s">
        <v>601</v>
      </c>
      <c r="C139" s="5" t="s">
        <v>602</v>
      </c>
      <c r="D139" s="5" t="s">
        <v>603</v>
      </c>
      <c r="E139" s="5" t="s">
        <v>587</v>
      </c>
      <c r="F139" s="5" t="s">
        <v>587</v>
      </c>
      <c r="G139" s="5" t="s">
        <v>13</v>
      </c>
    </row>
    <row r="140" ht="24.75" customHeight="1">
      <c r="A140" s="5" t="s">
        <v>604</v>
      </c>
      <c r="B140" s="5" t="s">
        <v>605</v>
      </c>
      <c r="C140" s="5" t="s">
        <v>606</v>
      </c>
      <c r="D140" s="5" t="s">
        <v>607</v>
      </c>
      <c r="E140" s="5" t="s">
        <v>587</v>
      </c>
      <c r="F140" s="5" t="s">
        <v>587</v>
      </c>
      <c r="G140" s="5" t="s">
        <v>13</v>
      </c>
    </row>
    <row r="141" ht="24.75" customHeight="1">
      <c r="A141" s="5" t="s">
        <v>608</v>
      </c>
      <c r="B141" s="5" t="s">
        <v>609</v>
      </c>
      <c r="C141" s="5" t="s">
        <v>610</v>
      </c>
      <c r="D141" s="5" t="s">
        <v>611</v>
      </c>
      <c r="E141" s="5" t="s">
        <v>587</v>
      </c>
      <c r="F141" s="5" t="s">
        <v>587</v>
      </c>
      <c r="G141" s="5" t="s">
        <v>13</v>
      </c>
    </row>
    <row r="142" ht="24.75" customHeight="1">
      <c r="A142" s="5" t="s">
        <v>612</v>
      </c>
      <c r="B142" s="5" t="s">
        <v>613</v>
      </c>
      <c r="C142" s="5" t="s">
        <v>614</v>
      </c>
      <c r="D142" s="5" t="s">
        <v>615</v>
      </c>
      <c r="E142" s="5" t="s">
        <v>587</v>
      </c>
      <c r="F142" s="5" t="s">
        <v>616</v>
      </c>
      <c r="G142" s="5" t="s">
        <v>13</v>
      </c>
    </row>
    <row r="143" ht="24.75" customHeight="1">
      <c r="A143" s="5" t="s">
        <v>617</v>
      </c>
      <c r="B143" s="5" t="s">
        <v>618</v>
      </c>
      <c r="C143" s="5" t="s">
        <v>619</v>
      </c>
      <c r="D143" s="5" t="s">
        <v>620</v>
      </c>
      <c r="E143" s="5" t="s">
        <v>587</v>
      </c>
      <c r="F143" s="5" t="s">
        <v>587</v>
      </c>
      <c r="G143" s="5" t="s">
        <v>13</v>
      </c>
    </row>
    <row r="144" ht="24.75" customHeight="1">
      <c r="A144" s="5" t="s">
        <v>621</v>
      </c>
      <c r="B144" s="5" t="s">
        <v>622</v>
      </c>
      <c r="C144" s="5" t="s">
        <v>623</v>
      </c>
      <c r="D144" s="5" t="s">
        <v>624</v>
      </c>
      <c r="E144" s="5" t="s">
        <v>587</v>
      </c>
      <c r="F144" s="5" t="s">
        <v>587</v>
      </c>
      <c r="G144" s="5" t="s">
        <v>13</v>
      </c>
    </row>
    <row r="145" ht="24.75" customHeight="1">
      <c r="A145" s="5" t="s">
        <v>625</v>
      </c>
      <c r="B145" s="5" t="s">
        <v>626</v>
      </c>
      <c r="C145" s="5" t="s">
        <v>627</v>
      </c>
      <c r="D145" s="5" t="s">
        <v>628</v>
      </c>
      <c r="E145" s="5" t="s">
        <v>587</v>
      </c>
      <c r="F145" s="5" t="s">
        <v>587</v>
      </c>
      <c r="G145" s="5" t="s">
        <v>13</v>
      </c>
    </row>
    <row r="146" ht="24.75" customHeight="1">
      <c r="A146" s="5" t="s">
        <v>629</v>
      </c>
      <c r="B146" s="5" t="s">
        <v>630</v>
      </c>
      <c r="C146" s="5" t="s">
        <v>631</v>
      </c>
      <c r="D146" s="5" t="s">
        <v>632</v>
      </c>
      <c r="E146" s="5" t="s">
        <v>633</v>
      </c>
      <c r="F146" s="5" t="s">
        <v>633</v>
      </c>
      <c r="G146" s="5" t="s">
        <v>13</v>
      </c>
    </row>
    <row r="147" ht="24.75" customHeight="1">
      <c r="A147" s="5" t="s">
        <v>634</v>
      </c>
      <c r="B147" s="5" t="s">
        <v>635</v>
      </c>
      <c r="C147" s="5" t="s">
        <v>636</v>
      </c>
      <c r="D147" s="5" t="s">
        <v>637</v>
      </c>
      <c r="E147" s="5" t="s">
        <v>633</v>
      </c>
      <c r="F147" s="5" t="s">
        <v>633</v>
      </c>
      <c r="G147" s="5" t="s">
        <v>13</v>
      </c>
    </row>
    <row r="148" ht="24.75" customHeight="1">
      <c r="A148" s="5" t="s">
        <v>638</v>
      </c>
      <c r="B148" s="5" t="s">
        <v>639</v>
      </c>
      <c r="C148" s="5" t="s">
        <v>640</v>
      </c>
      <c r="D148" s="5" t="s">
        <v>641</v>
      </c>
      <c r="E148" s="5" t="s">
        <v>642</v>
      </c>
      <c r="F148" s="5" t="s">
        <v>642</v>
      </c>
      <c r="G148" s="5" t="s">
        <v>13</v>
      </c>
    </row>
    <row r="149" ht="24.75" customHeight="1">
      <c r="A149" s="5" t="s">
        <v>643</v>
      </c>
      <c r="B149" s="5" t="s">
        <v>644</v>
      </c>
      <c r="C149" s="5" t="s">
        <v>645</v>
      </c>
      <c r="D149" s="5" t="s">
        <v>646</v>
      </c>
      <c r="E149" s="5" t="s">
        <v>642</v>
      </c>
      <c r="F149" s="5" t="s">
        <v>642</v>
      </c>
      <c r="G149" s="5" t="s">
        <v>13</v>
      </c>
    </row>
    <row r="150" ht="24.75" customHeight="1">
      <c r="A150" s="5" t="s">
        <v>647</v>
      </c>
      <c r="B150" s="5" t="s">
        <v>648</v>
      </c>
      <c r="C150" s="5" t="s">
        <v>649</v>
      </c>
      <c r="D150" s="5" t="s">
        <v>650</v>
      </c>
      <c r="E150" s="5" t="s">
        <v>642</v>
      </c>
      <c r="F150" s="5" t="s">
        <v>642</v>
      </c>
      <c r="G150" s="5" t="s">
        <v>13</v>
      </c>
    </row>
    <row r="151" ht="24.75" customHeight="1">
      <c r="A151" s="5" t="s">
        <v>651</v>
      </c>
      <c r="B151" s="5" t="s">
        <v>652</v>
      </c>
      <c r="C151" s="5" t="s">
        <v>653</v>
      </c>
      <c r="D151" s="5" t="s">
        <v>654</v>
      </c>
      <c r="E151" s="5" t="s">
        <v>642</v>
      </c>
      <c r="F151" s="5" t="s">
        <v>642</v>
      </c>
      <c r="G151" s="5" t="s">
        <v>13</v>
      </c>
    </row>
    <row r="152" ht="24.75" customHeight="1">
      <c r="A152" s="5" t="s">
        <v>655</v>
      </c>
      <c r="B152" s="5" t="s">
        <v>656</v>
      </c>
      <c r="C152" s="5" t="s">
        <v>657</v>
      </c>
      <c r="D152" s="5" t="s">
        <v>658</v>
      </c>
      <c r="E152" s="5" t="s">
        <v>642</v>
      </c>
      <c r="F152" s="5" t="s">
        <v>642</v>
      </c>
      <c r="G152" s="5" t="s">
        <v>13</v>
      </c>
    </row>
    <row r="153" ht="24.75" customHeight="1">
      <c r="A153" s="5" t="s">
        <v>659</v>
      </c>
      <c r="B153" s="5" t="s">
        <v>660</v>
      </c>
      <c r="C153" s="5" t="s">
        <v>661</v>
      </c>
      <c r="D153" s="5" t="s">
        <v>662</v>
      </c>
      <c r="E153" s="5" t="s">
        <v>642</v>
      </c>
      <c r="F153" s="5" t="s">
        <v>642</v>
      </c>
      <c r="G153" s="5" t="s">
        <v>13</v>
      </c>
    </row>
    <row r="154" ht="24.75" customHeight="1">
      <c r="A154" s="5" t="s">
        <v>663</v>
      </c>
      <c r="B154" s="5" t="s">
        <v>664</v>
      </c>
      <c r="C154" s="5" t="s">
        <v>665</v>
      </c>
      <c r="D154" s="5" t="s">
        <v>666</v>
      </c>
      <c r="E154" s="5" t="s">
        <v>642</v>
      </c>
      <c r="F154" s="5" t="s">
        <v>642</v>
      </c>
      <c r="G154" s="5" t="s">
        <v>13</v>
      </c>
    </row>
    <row r="155" ht="24.75" customHeight="1">
      <c r="A155" s="5" t="s">
        <v>667</v>
      </c>
      <c r="B155" s="5" t="s">
        <v>668</v>
      </c>
      <c r="C155" s="5" t="s">
        <v>669</v>
      </c>
      <c r="D155" s="5" t="s">
        <v>670</v>
      </c>
      <c r="E155" s="5" t="s">
        <v>642</v>
      </c>
      <c r="F155" s="5" t="s">
        <v>642</v>
      </c>
      <c r="G155" s="5" t="s">
        <v>13</v>
      </c>
    </row>
    <row r="156" ht="24.75" customHeight="1">
      <c r="A156" s="5" t="s">
        <v>671</v>
      </c>
      <c r="B156" s="5" t="s">
        <v>672</v>
      </c>
      <c r="C156" s="5" t="s">
        <v>673</v>
      </c>
      <c r="D156" s="5" t="s">
        <v>674</v>
      </c>
      <c r="E156" s="5" t="s">
        <v>642</v>
      </c>
      <c r="F156" s="5" t="s">
        <v>642</v>
      </c>
      <c r="G156" s="5" t="s">
        <v>13</v>
      </c>
    </row>
    <row r="157" ht="24.75" customHeight="1">
      <c r="A157" s="5" t="s">
        <v>675</v>
      </c>
      <c r="B157" s="5" t="s">
        <v>676</v>
      </c>
      <c r="C157" s="5" t="s">
        <v>677</v>
      </c>
      <c r="D157" s="5" t="s">
        <v>678</v>
      </c>
      <c r="E157" s="5" t="s">
        <v>642</v>
      </c>
      <c r="F157" s="5" t="s">
        <v>642</v>
      </c>
      <c r="G157" s="5" t="s">
        <v>13</v>
      </c>
    </row>
    <row r="158" ht="24.75" customHeight="1">
      <c r="A158" s="5" t="s">
        <v>679</v>
      </c>
      <c r="B158" s="5" t="s">
        <v>680</v>
      </c>
      <c r="C158" s="5" t="s">
        <v>681</v>
      </c>
      <c r="D158" s="5" t="s">
        <v>682</v>
      </c>
      <c r="E158" s="5" t="s">
        <v>642</v>
      </c>
      <c r="F158" s="5" t="s">
        <v>642</v>
      </c>
      <c r="G158" s="5" t="s">
        <v>13</v>
      </c>
    </row>
    <row r="159" ht="24.75" customHeight="1">
      <c r="A159" s="5" t="s">
        <v>683</v>
      </c>
      <c r="B159" s="5" t="s">
        <v>684</v>
      </c>
      <c r="C159" s="5" t="s">
        <v>685</v>
      </c>
      <c r="D159" s="5" t="s">
        <v>686</v>
      </c>
      <c r="E159" s="5" t="s">
        <v>642</v>
      </c>
      <c r="F159" s="5" t="s">
        <v>642</v>
      </c>
      <c r="G159" s="5" t="s">
        <v>13</v>
      </c>
    </row>
    <row r="160" ht="24.75" customHeight="1">
      <c r="A160" s="5" t="s">
        <v>687</v>
      </c>
      <c r="B160" s="5" t="s">
        <v>688</v>
      </c>
      <c r="C160" s="5" t="s">
        <v>689</v>
      </c>
      <c r="D160" s="5" t="s">
        <v>690</v>
      </c>
      <c r="E160" s="5" t="s">
        <v>642</v>
      </c>
      <c r="F160" s="5" t="s">
        <v>642</v>
      </c>
      <c r="G160" s="5" t="s">
        <v>13</v>
      </c>
    </row>
    <row r="161" ht="24.75" customHeight="1">
      <c r="A161" s="5" t="s">
        <v>691</v>
      </c>
      <c r="B161" s="5" t="s">
        <v>692</v>
      </c>
      <c r="C161" s="5" t="s">
        <v>693</v>
      </c>
      <c r="D161" s="5" t="s">
        <v>694</v>
      </c>
      <c r="E161" s="5" t="s">
        <v>642</v>
      </c>
      <c r="F161" s="5" t="s">
        <v>642</v>
      </c>
      <c r="G161" s="5" t="s">
        <v>13</v>
      </c>
    </row>
    <row r="162" ht="24.75" customHeight="1">
      <c r="A162" s="5" t="s">
        <v>695</v>
      </c>
      <c r="B162" s="5" t="s">
        <v>696</v>
      </c>
      <c r="C162" s="5" t="s">
        <v>697</v>
      </c>
      <c r="D162" s="5" t="s">
        <v>698</v>
      </c>
      <c r="E162" s="5" t="s">
        <v>642</v>
      </c>
      <c r="F162" s="5" t="s">
        <v>642</v>
      </c>
      <c r="G162" s="5" t="s">
        <v>13</v>
      </c>
    </row>
    <row r="163" ht="24.75" customHeight="1">
      <c r="A163" s="5" t="s">
        <v>699</v>
      </c>
      <c r="B163" s="5" t="s">
        <v>700</v>
      </c>
      <c r="C163" s="5" t="s">
        <v>701</v>
      </c>
      <c r="D163" s="5" t="s">
        <v>702</v>
      </c>
      <c r="E163" s="5" t="s">
        <v>642</v>
      </c>
      <c r="F163" s="5" t="s">
        <v>642</v>
      </c>
      <c r="G163" s="5" t="s">
        <v>13</v>
      </c>
    </row>
    <row r="164" ht="24.75" customHeight="1">
      <c r="A164" s="5" t="s">
        <v>703</v>
      </c>
      <c r="B164" s="5" t="s">
        <v>704</v>
      </c>
      <c r="C164" s="5" t="s">
        <v>705</v>
      </c>
      <c r="D164" s="5" t="s">
        <v>706</v>
      </c>
      <c r="E164" s="5" t="s">
        <v>707</v>
      </c>
      <c r="F164" s="5" t="s">
        <v>707</v>
      </c>
      <c r="G164" s="5" t="s">
        <v>13</v>
      </c>
    </row>
    <row r="165" ht="24.75" customHeight="1">
      <c r="A165" s="5" t="s">
        <v>708</v>
      </c>
      <c r="B165" s="5" t="s">
        <v>709</v>
      </c>
      <c r="C165" s="5" t="s">
        <v>710</v>
      </c>
      <c r="D165" s="5" t="s">
        <v>711</v>
      </c>
      <c r="E165" s="5" t="s">
        <v>712</v>
      </c>
      <c r="F165" s="5" t="s">
        <v>712</v>
      </c>
      <c r="G165" s="5" t="s">
        <v>13</v>
      </c>
    </row>
    <row r="166" ht="24.75" customHeight="1">
      <c r="A166" s="5" t="s">
        <v>713</v>
      </c>
      <c r="B166" s="5" t="s">
        <v>714</v>
      </c>
      <c r="C166" s="5" t="s">
        <v>715</v>
      </c>
      <c r="D166" s="5" t="s">
        <v>716</v>
      </c>
      <c r="E166" s="5" t="s">
        <v>712</v>
      </c>
      <c r="F166" s="5" t="s">
        <v>712</v>
      </c>
      <c r="G166" s="5" t="s">
        <v>13</v>
      </c>
    </row>
    <row r="167" ht="24.75" customHeight="1">
      <c r="A167" s="5" t="s">
        <v>717</v>
      </c>
      <c r="B167" s="5" t="s">
        <v>718</v>
      </c>
      <c r="C167" s="5" t="s">
        <v>719</v>
      </c>
      <c r="D167" s="5" t="s">
        <v>720</v>
      </c>
      <c r="E167" s="5" t="s">
        <v>712</v>
      </c>
      <c r="F167" s="5" t="s">
        <v>712</v>
      </c>
      <c r="G167" s="5" t="s">
        <v>13</v>
      </c>
    </row>
    <row r="168" ht="24.75" customHeight="1">
      <c r="A168" s="5" t="s">
        <v>721</v>
      </c>
      <c r="B168" s="5" t="s">
        <v>722</v>
      </c>
      <c r="C168" s="5" t="s">
        <v>723</v>
      </c>
      <c r="D168" s="5" t="s">
        <v>724</v>
      </c>
      <c r="E168" s="5" t="s">
        <v>725</v>
      </c>
      <c r="F168" s="5" t="s">
        <v>725</v>
      </c>
      <c r="G168" s="5" t="s">
        <v>13</v>
      </c>
    </row>
    <row r="169" ht="24.75" customHeight="1">
      <c r="A169" s="5" t="s">
        <v>726</v>
      </c>
      <c r="B169" s="5" t="s">
        <v>727</v>
      </c>
      <c r="C169" s="5" t="s">
        <v>728</v>
      </c>
      <c r="D169" s="5" t="s">
        <v>729</v>
      </c>
      <c r="E169" s="5" t="s">
        <v>725</v>
      </c>
      <c r="F169" s="5" t="s">
        <v>725</v>
      </c>
      <c r="G169" s="5" t="s">
        <v>13</v>
      </c>
    </row>
    <row r="170" ht="24.75" customHeight="1">
      <c r="A170" s="5" t="s">
        <v>730</v>
      </c>
      <c r="B170" s="5" t="s">
        <v>731</v>
      </c>
      <c r="C170" s="5" t="s">
        <v>732</v>
      </c>
      <c r="D170" s="5" t="s">
        <v>733</v>
      </c>
      <c r="E170" s="5" t="s">
        <v>734</v>
      </c>
      <c r="F170" s="5" t="s">
        <v>734</v>
      </c>
      <c r="G170" s="5" t="s">
        <v>13</v>
      </c>
    </row>
    <row r="171" ht="24.75" customHeight="1">
      <c r="A171" s="5" t="s">
        <v>735</v>
      </c>
      <c r="B171" s="5" t="s">
        <v>736</v>
      </c>
      <c r="C171" s="5" t="s">
        <v>737</v>
      </c>
      <c r="D171" s="5" t="s">
        <v>738</v>
      </c>
      <c r="E171" s="5" t="s">
        <v>734</v>
      </c>
      <c r="F171" s="5" t="s">
        <v>734</v>
      </c>
      <c r="G171" s="5" t="s">
        <v>13</v>
      </c>
    </row>
    <row r="172" ht="24.75" customHeight="1">
      <c r="A172" s="5" t="s">
        <v>739</v>
      </c>
      <c r="B172" s="5" t="s">
        <v>740</v>
      </c>
      <c r="C172" s="5" t="s">
        <v>741</v>
      </c>
      <c r="D172" s="5" t="s">
        <v>742</v>
      </c>
      <c r="E172" s="5" t="s">
        <v>734</v>
      </c>
      <c r="F172" s="5" t="s">
        <v>734</v>
      </c>
      <c r="G172" s="5" t="s">
        <v>13</v>
      </c>
    </row>
    <row r="173" ht="24.75" customHeight="1">
      <c r="A173" s="5" t="s">
        <v>743</v>
      </c>
      <c r="B173" s="5" t="s">
        <v>744</v>
      </c>
      <c r="C173" s="5" t="s">
        <v>745</v>
      </c>
      <c r="D173" s="5" t="s">
        <v>746</v>
      </c>
      <c r="E173" s="5" t="s">
        <v>734</v>
      </c>
      <c r="F173" s="5" t="s">
        <v>734</v>
      </c>
      <c r="G173" s="5" t="s">
        <v>13</v>
      </c>
    </row>
    <row r="174" ht="24.75" customHeight="1">
      <c r="A174" s="5" t="s">
        <v>747</v>
      </c>
      <c r="B174" s="5" t="s">
        <v>748</v>
      </c>
      <c r="C174" s="5" t="s">
        <v>749</v>
      </c>
      <c r="D174" s="5" t="s">
        <v>750</v>
      </c>
      <c r="E174" s="5" t="s">
        <v>734</v>
      </c>
      <c r="F174" s="5" t="s">
        <v>734</v>
      </c>
      <c r="G174" s="5" t="s">
        <v>13</v>
      </c>
    </row>
    <row r="175" ht="24.75" customHeight="1">
      <c r="A175" s="5" t="s">
        <v>751</v>
      </c>
      <c r="B175" s="5" t="s">
        <v>752</v>
      </c>
      <c r="C175" s="5" t="s">
        <v>753</v>
      </c>
      <c r="D175" s="5" t="s">
        <v>754</v>
      </c>
      <c r="E175" s="5" t="s">
        <v>734</v>
      </c>
      <c r="F175" s="5" t="s">
        <v>734</v>
      </c>
      <c r="G175" s="5" t="s">
        <v>13</v>
      </c>
    </row>
    <row r="176" ht="24.75" customHeight="1">
      <c r="A176" s="5" t="s">
        <v>755</v>
      </c>
      <c r="B176" s="5" t="s">
        <v>756</v>
      </c>
      <c r="C176" s="5" t="s">
        <v>757</v>
      </c>
      <c r="D176" s="5" t="s">
        <v>758</v>
      </c>
      <c r="E176" s="5" t="s">
        <v>734</v>
      </c>
      <c r="F176" s="5" t="s">
        <v>734</v>
      </c>
      <c r="G176" s="5" t="s">
        <v>13</v>
      </c>
    </row>
    <row r="177" ht="24.75" customHeight="1">
      <c r="A177" s="5" t="s">
        <v>759</v>
      </c>
      <c r="B177" s="5" t="s">
        <v>760</v>
      </c>
      <c r="C177" s="5" t="s">
        <v>761</v>
      </c>
      <c r="D177" s="5" t="s">
        <v>762</v>
      </c>
      <c r="E177" s="5" t="s">
        <v>734</v>
      </c>
      <c r="F177" s="5" t="s">
        <v>734</v>
      </c>
      <c r="G177" s="5" t="s">
        <v>13</v>
      </c>
    </row>
    <row r="178" ht="24.75" customHeight="1">
      <c r="A178" s="5" t="s">
        <v>763</v>
      </c>
      <c r="B178" s="5" t="s">
        <v>764</v>
      </c>
      <c r="C178" s="5" t="s">
        <v>765</v>
      </c>
      <c r="D178" s="5" t="s">
        <v>766</v>
      </c>
      <c r="E178" s="5" t="s">
        <v>734</v>
      </c>
      <c r="F178" s="5" t="s">
        <v>734</v>
      </c>
      <c r="G178" s="5" t="s">
        <v>13</v>
      </c>
    </row>
    <row r="179" ht="24.75" customHeight="1">
      <c r="A179" s="5" t="s">
        <v>767</v>
      </c>
      <c r="B179" s="5" t="s">
        <v>768</v>
      </c>
      <c r="C179" s="5" t="s">
        <v>769</v>
      </c>
      <c r="D179" s="5" t="s">
        <v>770</v>
      </c>
      <c r="E179" s="5" t="s">
        <v>734</v>
      </c>
      <c r="F179" s="5" t="s">
        <v>734</v>
      </c>
      <c r="G179" s="5" t="s">
        <v>13</v>
      </c>
    </row>
    <row r="180" ht="24.75" customHeight="1">
      <c r="A180" s="5" t="s">
        <v>771</v>
      </c>
      <c r="B180" s="5" t="s">
        <v>772</v>
      </c>
      <c r="C180" s="5" t="s">
        <v>773</v>
      </c>
      <c r="D180" s="5" t="s">
        <v>774</v>
      </c>
      <c r="E180" s="5" t="s">
        <v>734</v>
      </c>
      <c r="F180" s="5" t="s">
        <v>734</v>
      </c>
      <c r="G180" s="5" t="s">
        <v>13</v>
      </c>
    </row>
    <row r="181" ht="24.75" customHeight="1">
      <c r="A181" s="5" t="s">
        <v>775</v>
      </c>
      <c r="B181" s="5" t="s">
        <v>776</v>
      </c>
      <c r="C181" s="5" t="s">
        <v>777</v>
      </c>
      <c r="D181" s="5" t="s">
        <v>778</v>
      </c>
      <c r="E181" s="5" t="s">
        <v>734</v>
      </c>
      <c r="F181" s="5" t="s">
        <v>734</v>
      </c>
      <c r="G181" s="5" t="s">
        <v>13</v>
      </c>
    </row>
    <row r="182" ht="24.75" customHeight="1">
      <c r="A182" s="5" t="s">
        <v>779</v>
      </c>
      <c r="B182" s="5" t="s">
        <v>780</v>
      </c>
      <c r="C182" s="5" t="s">
        <v>781</v>
      </c>
      <c r="D182" s="5" t="s">
        <v>782</v>
      </c>
      <c r="E182" s="5" t="s">
        <v>734</v>
      </c>
      <c r="F182" s="5" t="s">
        <v>734</v>
      </c>
      <c r="G182" s="5" t="s">
        <v>13</v>
      </c>
    </row>
    <row r="183" ht="24.75" customHeight="1">
      <c r="A183" s="5" t="s">
        <v>783</v>
      </c>
      <c r="B183" s="5" t="s">
        <v>784</v>
      </c>
      <c r="C183" s="5" t="s">
        <v>785</v>
      </c>
      <c r="D183" s="5" t="s">
        <v>786</v>
      </c>
      <c r="E183" s="5" t="s">
        <v>734</v>
      </c>
      <c r="F183" s="5" t="s">
        <v>734</v>
      </c>
      <c r="G183" s="5" t="s">
        <v>13</v>
      </c>
    </row>
    <row r="184" ht="24.75" customHeight="1">
      <c r="A184" s="5" t="s">
        <v>787</v>
      </c>
      <c r="B184" s="5" t="s">
        <v>788</v>
      </c>
      <c r="C184" s="5" t="s">
        <v>789</v>
      </c>
      <c r="D184" s="5" t="s">
        <v>790</v>
      </c>
      <c r="E184" s="5" t="s">
        <v>734</v>
      </c>
      <c r="F184" s="5" t="s">
        <v>734</v>
      </c>
      <c r="G184" s="5" t="s">
        <v>13</v>
      </c>
    </row>
    <row r="185" ht="24.75" customHeight="1">
      <c r="A185" s="5" t="s">
        <v>791</v>
      </c>
      <c r="B185" s="5" t="s">
        <v>792</v>
      </c>
      <c r="C185" s="5" t="s">
        <v>793</v>
      </c>
      <c r="D185" s="5" t="s">
        <v>794</v>
      </c>
      <c r="E185" s="5" t="s">
        <v>734</v>
      </c>
      <c r="F185" s="5" t="s">
        <v>734</v>
      </c>
      <c r="G185" s="5" t="s">
        <v>13</v>
      </c>
    </row>
    <row r="186" ht="24.75" customHeight="1">
      <c r="A186" s="5" t="s">
        <v>795</v>
      </c>
      <c r="B186" s="5" t="s">
        <v>796</v>
      </c>
      <c r="C186" s="5" t="s">
        <v>797</v>
      </c>
      <c r="D186" s="5" t="s">
        <v>798</v>
      </c>
      <c r="E186" s="5" t="s">
        <v>734</v>
      </c>
      <c r="F186" s="5" t="s">
        <v>734</v>
      </c>
      <c r="G186" s="5" t="s">
        <v>13</v>
      </c>
    </row>
    <row r="187" ht="24.75" customHeight="1">
      <c r="A187" s="5" t="s">
        <v>799</v>
      </c>
      <c r="B187" s="5" t="s">
        <v>800</v>
      </c>
      <c r="C187" s="5" t="s">
        <v>801</v>
      </c>
      <c r="D187" s="5" t="s">
        <v>802</v>
      </c>
      <c r="E187" s="5" t="s">
        <v>734</v>
      </c>
      <c r="F187" s="5" t="s">
        <v>734</v>
      </c>
      <c r="G187" s="5" t="s">
        <v>13</v>
      </c>
    </row>
    <row r="188" ht="24.75" customHeight="1">
      <c r="A188" s="5" t="s">
        <v>803</v>
      </c>
      <c r="B188" s="5" t="s">
        <v>804</v>
      </c>
      <c r="C188" s="5" t="s">
        <v>805</v>
      </c>
      <c r="D188" s="5" t="s">
        <v>806</v>
      </c>
      <c r="E188" s="5" t="s">
        <v>734</v>
      </c>
      <c r="F188" s="5" t="s">
        <v>734</v>
      </c>
      <c r="G188" s="5" t="s">
        <v>13</v>
      </c>
    </row>
    <row r="189" ht="24.75" customHeight="1">
      <c r="A189" s="5" t="s">
        <v>807</v>
      </c>
      <c r="B189" s="5" t="s">
        <v>808</v>
      </c>
      <c r="C189" s="5" t="s">
        <v>809</v>
      </c>
      <c r="D189" s="5" t="s">
        <v>810</v>
      </c>
      <c r="E189" s="5" t="s">
        <v>734</v>
      </c>
      <c r="F189" s="5" t="s">
        <v>734</v>
      </c>
      <c r="G189" s="5" t="s">
        <v>13</v>
      </c>
    </row>
    <row r="190" ht="24.75" customHeight="1">
      <c r="A190" s="5" t="s">
        <v>811</v>
      </c>
      <c r="B190" s="5" t="s">
        <v>812</v>
      </c>
      <c r="C190" s="5" t="s">
        <v>813</v>
      </c>
      <c r="D190" s="5" t="s">
        <v>814</v>
      </c>
      <c r="E190" s="5" t="s">
        <v>815</v>
      </c>
      <c r="F190" s="5" t="s">
        <v>815</v>
      </c>
      <c r="G190" s="5" t="s">
        <v>13</v>
      </c>
    </row>
    <row r="191" ht="24.75" customHeight="1">
      <c r="A191" s="5" t="s">
        <v>816</v>
      </c>
      <c r="B191" s="5" t="s">
        <v>817</v>
      </c>
      <c r="C191" s="5" t="s">
        <v>818</v>
      </c>
      <c r="D191" s="5" t="s">
        <v>819</v>
      </c>
      <c r="E191" s="5" t="s">
        <v>815</v>
      </c>
      <c r="F191" s="5" t="s">
        <v>815</v>
      </c>
      <c r="G191" s="5" t="s">
        <v>13</v>
      </c>
    </row>
    <row r="192" ht="24.75" customHeight="1">
      <c r="A192" s="5" t="s">
        <v>820</v>
      </c>
      <c r="B192" s="5" t="s">
        <v>821</v>
      </c>
      <c r="C192" s="5" t="s">
        <v>822</v>
      </c>
      <c r="D192" s="5" t="s">
        <v>823</v>
      </c>
      <c r="E192" s="5" t="s">
        <v>815</v>
      </c>
      <c r="F192" s="5" t="s">
        <v>815</v>
      </c>
      <c r="G192" s="5" t="s">
        <v>13</v>
      </c>
    </row>
    <row r="193" ht="24.75" customHeight="1">
      <c r="A193" s="5" t="s">
        <v>824</v>
      </c>
      <c r="B193" s="5" t="s">
        <v>825</v>
      </c>
      <c r="C193" s="5" t="s">
        <v>826</v>
      </c>
      <c r="D193" s="5" t="s">
        <v>827</v>
      </c>
      <c r="E193" s="5" t="s">
        <v>815</v>
      </c>
      <c r="F193" s="5" t="s">
        <v>815</v>
      </c>
      <c r="G193" s="5" t="s">
        <v>13</v>
      </c>
    </row>
    <row r="194" ht="24.75" customHeight="1">
      <c r="A194" s="5" t="s">
        <v>828</v>
      </c>
      <c r="B194" s="5" t="s">
        <v>829</v>
      </c>
      <c r="C194" s="5" t="s">
        <v>830</v>
      </c>
      <c r="D194" s="5" t="s">
        <v>831</v>
      </c>
      <c r="E194" s="5" t="s">
        <v>815</v>
      </c>
      <c r="F194" s="5" t="s">
        <v>815</v>
      </c>
      <c r="G194" s="5" t="s">
        <v>13</v>
      </c>
    </row>
    <row r="195" ht="24.75" customHeight="1">
      <c r="A195" s="5" t="s">
        <v>832</v>
      </c>
      <c r="B195" s="5" t="s">
        <v>833</v>
      </c>
      <c r="C195" s="5" t="s">
        <v>834</v>
      </c>
      <c r="D195" s="5" t="s">
        <v>835</v>
      </c>
      <c r="E195" s="5" t="s">
        <v>815</v>
      </c>
      <c r="F195" s="5" t="s">
        <v>815</v>
      </c>
      <c r="G195" s="5" t="s">
        <v>13</v>
      </c>
    </row>
    <row r="196" ht="24.75" customHeight="1">
      <c r="A196" s="5" t="s">
        <v>836</v>
      </c>
      <c r="B196" s="5" t="s">
        <v>837</v>
      </c>
      <c r="C196" s="5" t="s">
        <v>838</v>
      </c>
      <c r="D196" s="5" t="s">
        <v>839</v>
      </c>
      <c r="E196" s="5" t="s">
        <v>815</v>
      </c>
      <c r="F196" s="5" t="s">
        <v>815</v>
      </c>
      <c r="G196" s="5" t="s">
        <v>13</v>
      </c>
    </row>
    <row r="197" ht="24.75" customHeight="1">
      <c r="A197" s="5" t="s">
        <v>840</v>
      </c>
      <c r="B197" s="5" t="s">
        <v>841</v>
      </c>
      <c r="C197" s="5" t="s">
        <v>842</v>
      </c>
      <c r="D197" s="5" t="s">
        <v>843</v>
      </c>
      <c r="E197" s="5" t="s">
        <v>815</v>
      </c>
      <c r="F197" s="5" t="s">
        <v>815</v>
      </c>
      <c r="G197" s="5" t="s">
        <v>13</v>
      </c>
    </row>
    <row r="198" ht="24.75" customHeight="1">
      <c r="A198" s="5" t="s">
        <v>844</v>
      </c>
      <c r="B198" s="5" t="s">
        <v>845</v>
      </c>
      <c r="C198" s="5" t="s">
        <v>846</v>
      </c>
      <c r="D198" s="5" t="s">
        <v>847</v>
      </c>
      <c r="E198" s="5" t="s">
        <v>815</v>
      </c>
      <c r="F198" s="5" t="s">
        <v>815</v>
      </c>
      <c r="G198" s="5" t="s">
        <v>13</v>
      </c>
    </row>
    <row r="199" ht="24.75" customHeight="1">
      <c r="A199" s="5" t="s">
        <v>848</v>
      </c>
      <c r="B199" s="5" t="s">
        <v>849</v>
      </c>
      <c r="C199" s="5" t="s">
        <v>850</v>
      </c>
      <c r="D199" s="5" t="s">
        <v>851</v>
      </c>
      <c r="E199" s="5" t="s">
        <v>815</v>
      </c>
      <c r="F199" s="5" t="s">
        <v>815</v>
      </c>
      <c r="G199" s="5" t="s">
        <v>13</v>
      </c>
    </row>
    <row r="200" ht="24.75" customHeight="1">
      <c r="A200" s="5" t="s">
        <v>852</v>
      </c>
      <c r="B200" s="5" t="s">
        <v>853</v>
      </c>
      <c r="C200" s="5" t="s">
        <v>854</v>
      </c>
      <c r="D200" s="5" t="s">
        <v>855</v>
      </c>
      <c r="E200" s="5" t="s">
        <v>815</v>
      </c>
      <c r="F200" s="5" t="s">
        <v>815</v>
      </c>
      <c r="G200" s="5" t="s">
        <v>13</v>
      </c>
    </row>
    <row r="201" ht="24.75" customHeight="1">
      <c r="A201" s="5" t="s">
        <v>856</v>
      </c>
      <c r="B201" s="5" t="s">
        <v>857</v>
      </c>
      <c r="C201" s="5" t="s">
        <v>858</v>
      </c>
      <c r="D201" s="5" t="s">
        <v>859</v>
      </c>
      <c r="E201" s="5" t="s">
        <v>860</v>
      </c>
      <c r="F201" s="5" t="s">
        <v>860</v>
      </c>
      <c r="G201" s="5" t="s">
        <v>13</v>
      </c>
    </row>
    <row r="202" ht="24.75" customHeight="1">
      <c r="A202" s="5" t="s">
        <v>861</v>
      </c>
      <c r="B202" s="5" t="s">
        <v>862</v>
      </c>
      <c r="C202" s="5" t="s">
        <v>863</v>
      </c>
      <c r="D202" s="5" t="s">
        <v>864</v>
      </c>
      <c r="E202" s="5" t="s">
        <v>860</v>
      </c>
      <c r="F202" s="5" t="s">
        <v>860</v>
      </c>
      <c r="G202" s="5" t="s">
        <v>13</v>
      </c>
    </row>
    <row r="203" ht="24.75" customHeight="1">
      <c r="A203" s="5" t="s">
        <v>865</v>
      </c>
      <c r="B203" s="5" t="s">
        <v>866</v>
      </c>
      <c r="C203" s="5" t="s">
        <v>867</v>
      </c>
      <c r="D203" s="5" t="s">
        <v>868</v>
      </c>
      <c r="E203" s="5" t="s">
        <v>860</v>
      </c>
      <c r="F203" s="5" t="s">
        <v>860</v>
      </c>
      <c r="G203" s="5" t="s">
        <v>13</v>
      </c>
    </row>
    <row r="204" ht="24.75" customHeight="1">
      <c r="A204" s="5" t="s">
        <v>869</v>
      </c>
      <c r="B204" s="5" t="s">
        <v>870</v>
      </c>
      <c r="C204" s="5" t="s">
        <v>871</v>
      </c>
      <c r="D204" s="5" t="s">
        <v>872</v>
      </c>
      <c r="E204" s="5" t="s">
        <v>873</v>
      </c>
      <c r="F204" s="5" t="s">
        <v>873</v>
      </c>
      <c r="G204" s="5" t="s">
        <v>13</v>
      </c>
    </row>
    <row r="205" ht="24.75" customHeight="1">
      <c r="A205" s="5" t="s">
        <v>874</v>
      </c>
      <c r="B205" s="5" t="s">
        <v>875</v>
      </c>
      <c r="C205" s="5" t="s">
        <v>876</v>
      </c>
      <c r="D205" s="5" t="s">
        <v>877</v>
      </c>
      <c r="E205" s="5" t="s">
        <v>873</v>
      </c>
      <c r="F205" s="5" t="s">
        <v>873</v>
      </c>
      <c r="G205" s="5" t="s">
        <v>13</v>
      </c>
    </row>
    <row r="206" ht="24.75" customHeight="1">
      <c r="A206" s="5" t="s">
        <v>878</v>
      </c>
      <c r="B206" s="5" t="s">
        <v>879</v>
      </c>
      <c r="C206" s="5" t="s">
        <v>880</v>
      </c>
      <c r="D206" s="5" t="s">
        <v>881</v>
      </c>
      <c r="E206" s="5" t="s">
        <v>873</v>
      </c>
      <c r="F206" s="5" t="s">
        <v>873</v>
      </c>
      <c r="G206" s="5" t="s">
        <v>13</v>
      </c>
    </row>
    <row r="207" ht="24.75" customHeight="1">
      <c r="A207" s="5" t="s">
        <v>882</v>
      </c>
      <c r="B207" s="5" t="s">
        <v>883</v>
      </c>
      <c r="C207" s="5" t="s">
        <v>884</v>
      </c>
      <c r="D207" s="5" t="s">
        <v>885</v>
      </c>
      <c r="E207" s="5" t="s">
        <v>873</v>
      </c>
      <c r="F207" s="5" t="s">
        <v>873</v>
      </c>
      <c r="G207" s="5" t="s">
        <v>13</v>
      </c>
    </row>
    <row r="208" ht="24.75" customHeight="1">
      <c r="A208" s="5" t="s">
        <v>886</v>
      </c>
      <c r="B208" s="5" t="s">
        <v>887</v>
      </c>
      <c r="C208" s="5" t="s">
        <v>888</v>
      </c>
      <c r="D208" s="5" t="s">
        <v>889</v>
      </c>
      <c r="E208" s="5" t="s">
        <v>873</v>
      </c>
      <c r="F208" s="5" t="s">
        <v>873</v>
      </c>
      <c r="G208" s="5" t="s">
        <v>13</v>
      </c>
    </row>
    <row r="209" ht="24.75" customHeight="1">
      <c r="A209" s="5" t="s">
        <v>890</v>
      </c>
      <c r="B209" s="5" t="s">
        <v>891</v>
      </c>
      <c r="C209" s="5" t="s">
        <v>892</v>
      </c>
      <c r="D209" s="5" t="s">
        <v>893</v>
      </c>
      <c r="E209" s="5" t="s">
        <v>873</v>
      </c>
      <c r="F209" s="5" t="s">
        <v>873</v>
      </c>
      <c r="G209" s="5" t="s">
        <v>13</v>
      </c>
    </row>
    <row r="210" ht="24.75" customHeight="1">
      <c r="A210" s="5" t="s">
        <v>894</v>
      </c>
      <c r="B210" s="5" t="s">
        <v>895</v>
      </c>
      <c r="C210" s="5" t="s">
        <v>896</v>
      </c>
      <c r="D210" s="5" t="s">
        <v>897</v>
      </c>
      <c r="E210" s="5" t="s">
        <v>873</v>
      </c>
      <c r="F210" s="5" t="s">
        <v>873</v>
      </c>
      <c r="G210" s="5" t="s">
        <v>13</v>
      </c>
    </row>
    <row r="211" ht="24.75" customHeight="1">
      <c r="A211" s="5" t="s">
        <v>898</v>
      </c>
      <c r="B211" s="5" t="s">
        <v>899</v>
      </c>
      <c r="C211" s="5" t="s">
        <v>900</v>
      </c>
      <c r="D211" s="5" t="s">
        <v>901</v>
      </c>
      <c r="E211" s="5" t="s">
        <v>873</v>
      </c>
      <c r="F211" s="5" t="s">
        <v>873</v>
      </c>
      <c r="G211" s="5" t="s">
        <v>13</v>
      </c>
    </row>
    <row r="212" ht="24.75" customHeight="1">
      <c r="A212" s="5" t="s">
        <v>902</v>
      </c>
      <c r="B212" s="5" t="s">
        <v>903</v>
      </c>
      <c r="C212" s="5" t="s">
        <v>904</v>
      </c>
      <c r="D212" s="5" t="s">
        <v>905</v>
      </c>
      <c r="E212" s="5" t="s">
        <v>873</v>
      </c>
      <c r="F212" s="5" t="s">
        <v>873</v>
      </c>
      <c r="G212" s="5" t="s">
        <v>13</v>
      </c>
    </row>
    <row r="213" ht="24.75" customHeight="1">
      <c r="A213" s="5" t="s">
        <v>906</v>
      </c>
      <c r="B213" s="5" t="s">
        <v>907</v>
      </c>
      <c r="C213" s="5" t="s">
        <v>908</v>
      </c>
      <c r="D213" s="5" t="s">
        <v>909</v>
      </c>
      <c r="E213" s="5" t="s">
        <v>873</v>
      </c>
      <c r="F213" s="5" t="s">
        <v>873</v>
      </c>
      <c r="G213" s="5" t="s">
        <v>13</v>
      </c>
    </row>
    <row r="214" ht="24.75" customHeight="1">
      <c r="A214" s="5" t="s">
        <v>910</v>
      </c>
      <c r="B214" s="5" t="s">
        <v>911</v>
      </c>
      <c r="C214" s="5" t="s">
        <v>912</v>
      </c>
      <c r="D214" s="5" t="s">
        <v>913</v>
      </c>
      <c r="E214" s="5" t="s">
        <v>873</v>
      </c>
      <c r="F214" s="5" t="s">
        <v>873</v>
      </c>
      <c r="G214" s="5" t="s">
        <v>13</v>
      </c>
    </row>
    <row r="215" ht="24.75" customHeight="1">
      <c r="A215" s="5" t="s">
        <v>914</v>
      </c>
      <c r="B215" s="5" t="s">
        <v>915</v>
      </c>
      <c r="C215" s="5" t="s">
        <v>916</v>
      </c>
      <c r="D215" s="5" t="s">
        <v>917</v>
      </c>
      <c r="E215" s="5" t="s">
        <v>873</v>
      </c>
      <c r="F215" s="5" t="s">
        <v>873</v>
      </c>
      <c r="G215" s="5" t="s">
        <v>13</v>
      </c>
    </row>
    <row r="216" ht="24.75" customHeight="1">
      <c r="A216" s="5" t="s">
        <v>918</v>
      </c>
      <c r="B216" s="5" t="s">
        <v>919</v>
      </c>
      <c r="C216" s="5" t="s">
        <v>920</v>
      </c>
      <c r="D216" s="5" t="s">
        <v>921</v>
      </c>
      <c r="E216" s="5" t="s">
        <v>873</v>
      </c>
      <c r="F216" s="5" t="s">
        <v>873</v>
      </c>
      <c r="G216" s="5" t="s">
        <v>13</v>
      </c>
    </row>
    <row r="217" ht="24.75" customHeight="1">
      <c r="A217" s="5" t="s">
        <v>922</v>
      </c>
      <c r="B217" s="5" t="s">
        <v>923</v>
      </c>
      <c r="C217" s="5" t="s">
        <v>924</v>
      </c>
      <c r="D217" s="5" t="s">
        <v>925</v>
      </c>
      <c r="E217" s="5" t="s">
        <v>873</v>
      </c>
      <c r="F217" s="5" t="s">
        <v>873</v>
      </c>
      <c r="G217" s="5" t="s">
        <v>13</v>
      </c>
    </row>
    <row r="218" ht="24.75" customHeight="1">
      <c r="A218" s="5" t="s">
        <v>926</v>
      </c>
      <c r="B218" s="5" t="s">
        <v>927</v>
      </c>
      <c r="C218" s="5" t="s">
        <v>928</v>
      </c>
      <c r="D218" s="5" t="s">
        <v>929</v>
      </c>
      <c r="E218" s="5" t="s">
        <v>873</v>
      </c>
      <c r="F218" s="5" t="s">
        <v>873</v>
      </c>
      <c r="G218" s="5" t="s">
        <v>13</v>
      </c>
    </row>
    <row r="219" ht="24.75" customHeight="1">
      <c r="A219" s="5" t="s">
        <v>930</v>
      </c>
      <c r="B219" s="5" t="s">
        <v>931</v>
      </c>
      <c r="C219" s="5" t="s">
        <v>932</v>
      </c>
      <c r="D219" s="5" t="s">
        <v>933</v>
      </c>
      <c r="E219" s="5" t="s">
        <v>873</v>
      </c>
      <c r="F219" s="5" t="s">
        <v>873</v>
      </c>
      <c r="G219" s="5" t="s">
        <v>13</v>
      </c>
    </row>
    <row r="220" ht="24.75" customHeight="1">
      <c r="A220" s="5" t="s">
        <v>934</v>
      </c>
      <c r="B220" s="5" t="s">
        <v>935</v>
      </c>
      <c r="C220" s="5" t="s">
        <v>936</v>
      </c>
      <c r="D220" s="5" t="s">
        <v>937</v>
      </c>
      <c r="E220" s="5" t="s">
        <v>938</v>
      </c>
      <c r="F220" s="5" t="s">
        <v>938</v>
      </c>
      <c r="G220" s="5" t="s">
        <v>13</v>
      </c>
    </row>
    <row r="221" ht="24.75" customHeight="1">
      <c r="A221" s="5" t="s">
        <v>939</v>
      </c>
      <c r="B221" s="5" t="s">
        <v>940</v>
      </c>
      <c r="C221" s="5" t="s">
        <v>941</v>
      </c>
      <c r="D221" s="5" t="s">
        <v>942</v>
      </c>
      <c r="E221" s="5" t="s">
        <v>938</v>
      </c>
      <c r="F221" s="5" t="s">
        <v>938</v>
      </c>
      <c r="G221" s="5" t="s">
        <v>13</v>
      </c>
    </row>
    <row r="222" ht="24.75" customHeight="1">
      <c r="A222" s="5" t="s">
        <v>943</v>
      </c>
      <c r="B222" s="5" t="s">
        <v>944</v>
      </c>
      <c r="C222" s="5" t="s">
        <v>945</v>
      </c>
      <c r="D222" s="5" t="s">
        <v>946</v>
      </c>
      <c r="E222" s="5" t="s">
        <v>938</v>
      </c>
      <c r="F222" s="5" t="s">
        <v>938</v>
      </c>
      <c r="G222" s="5" t="s">
        <v>13</v>
      </c>
    </row>
    <row r="223" ht="24.75" customHeight="1">
      <c r="A223" s="5" t="s">
        <v>947</v>
      </c>
      <c r="B223" s="5" t="s">
        <v>948</v>
      </c>
      <c r="C223" s="5" t="s">
        <v>949</v>
      </c>
      <c r="D223" s="5" t="s">
        <v>950</v>
      </c>
      <c r="E223" s="5" t="s">
        <v>938</v>
      </c>
      <c r="F223" s="5" t="s">
        <v>938</v>
      </c>
      <c r="G223" s="5" t="s">
        <v>13</v>
      </c>
    </row>
    <row r="224" ht="24.75" customHeight="1">
      <c r="A224" s="5" t="s">
        <v>951</v>
      </c>
      <c r="B224" s="5" t="s">
        <v>952</v>
      </c>
      <c r="C224" s="5" t="s">
        <v>953</v>
      </c>
      <c r="D224" s="5" t="s">
        <v>954</v>
      </c>
      <c r="E224" s="5" t="s">
        <v>938</v>
      </c>
      <c r="F224" s="5" t="s">
        <v>938</v>
      </c>
      <c r="G224" s="5" t="s">
        <v>13</v>
      </c>
    </row>
    <row r="225" ht="24.75" customHeight="1">
      <c r="A225" s="5" t="s">
        <v>955</v>
      </c>
      <c r="B225" s="5" t="s">
        <v>956</v>
      </c>
      <c r="C225" s="5" t="s">
        <v>957</v>
      </c>
      <c r="D225" s="5" t="s">
        <v>958</v>
      </c>
      <c r="E225" s="5" t="s">
        <v>938</v>
      </c>
      <c r="F225" s="5" t="s">
        <v>938</v>
      </c>
      <c r="G225" s="5" t="s">
        <v>13</v>
      </c>
    </row>
    <row r="226" ht="24.75" customHeight="1">
      <c r="A226" s="5" t="s">
        <v>959</v>
      </c>
      <c r="B226" s="5" t="s">
        <v>960</v>
      </c>
      <c r="C226" s="5" t="s">
        <v>961</v>
      </c>
      <c r="D226" s="5" t="s">
        <v>962</v>
      </c>
      <c r="E226" s="5" t="s">
        <v>938</v>
      </c>
      <c r="F226" s="5" t="s">
        <v>938</v>
      </c>
      <c r="G226" s="5" t="s">
        <v>13</v>
      </c>
    </row>
    <row r="227" ht="24.75" customHeight="1">
      <c r="A227" s="5" t="s">
        <v>963</v>
      </c>
      <c r="B227" s="5" t="s">
        <v>964</v>
      </c>
      <c r="C227" s="5" t="s">
        <v>965</v>
      </c>
      <c r="D227" s="5" t="s">
        <v>966</v>
      </c>
      <c r="E227" s="5" t="s">
        <v>938</v>
      </c>
      <c r="F227" s="5" t="s">
        <v>938</v>
      </c>
      <c r="G227" s="5" t="s">
        <v>13</v>
      </c>
    </row>
    <row r="228" ht="24.75" customHeight="1">
      <c r="A228" s="5" t="s">
        <v>967</v>
      </c>
      <c r="B228" s="5" t="s">
        <v>968</v>
      </c>
      <c r="C228" s="5" t="s">
        <v>969</v>
      </c>
      <c r="D228" s="5" t="s">
        <v>970</v>
      </c>
      <c r="E228" s="5" t="s">
        <v>938</v>
      </c>
      <c r="F228" s="5" t="s">
        <v>938</v>
      </c>
      <c r="G228" s="5" t="s">
        <v>13</v>
      </c>
    </row>
    <row r="229" ht="24.75" customHeight="1">
      <c r="A229" s="5" t="s">
        <v>971</v>
      </c>
      <c r="B229" s="5" t="s">
        <v>972</v>
      </c>
      <c r="C229" s="5" t="s">
        <v>973</v>
      </c>
      <c r="D229" s="5" t="s">
        <v>974</v>
      </c>
      <c r="E229" s="5" t="s">
        <v>975</v>
      </c>
      <c r="F229" s="5" t="s">
        <v>975</v>
      </c>
      <c r="G229" s="5" t="s">
        <v>13</v>
      </c>
    </row>
    <row r="230" ht="24.75" customHeight="1">
      <c r="A230" s="5" t="s">
        <v>976</v>
      </c>
      <c r="B230" s="5" t="s">
        <v>977</v>
      </c>
      <c r="C230" s="5" t="s">
        <v>978</v>
      </c>
      <c r="D230" s="5" t="s">
        <v>979</v>
      </c>
      <c r="E230" s="5" t="s">
        <v>975</v>
      </c>
      <c r="F230" s="5" t="s">
        <v>975</v>
      </c>
      <c r="G230" s="5" t="s">
        <v>13</v>
      </c>
    </row>
    <row r="231" ht="24.75" customHeight="1">
      <c r="A231" s="5" t="s">
        <v>980</v>
      </c>
      <c r="B231" s="5" t="s">
        <v>981</v>
      </c>
      <c r="C231" s="5" t="s">
        <v>982</v>
      </c>
      <c r="D231" s="5" t="s">
        <v>983</v>
      </c>
      <c r="E231" s="5" t="s">
        <v>984</v>
      </c>
      <c r="F231" s="5" t="s">
        <v>984</v>
      </c>
      <c r="G231" s="5" t="s">
        <v>13</v>
      </c>
    </row>
    <row r="232" ht="24.75" customHeight="1">
      <c r="A232" s="5" t="s">
        <v>985</v>
      </c>
      <c r="B232" s="5" t="s">
        <v>986</v>
      </c>
      <c r="C232" s="5" t="s">
        <v>987</v>
      </c>
      <c r="D232" s="5" t="s">
        <v>988</v>
      </c>
      <c r="E232" s="5" t="s">
        <v>984</v>
      </c>
      <c r="F232" s="5" t="s">
        <v>984</v>
      </c>
      <c r="G232" s="5" t="s">
        <v>13</v>
      </c>
    </row>
    <row r="233" ht="24.75" customHeight="1">
      <c r="A233" s="5" t="s">
        <v>989</v>
      </c>
      <c r="B233" s="5" t="s">
        <v>990</v>
      </c>
      <c r="C233" s="5" t="s">
        <v>991</v>
      </c>
      <c r="D233" s="5" t="s">
        <v>992</v>
      </c>
      <c r="E233" s="5" t="s">
        <v>993</v>
      </c>
      <c r="F233" s="5" t="s">
        <v>993</v>
      </c>
      <c r="G233" s="5" t="s">
        <v>13</v>
      </c>
    </row>
    <row r="234" ht="24.75" customHeight="1">
      <c r="A234" s="5" t="s">
        <v>994</v>
      </c>
      <c r="B234" s="5" t="s">
        <v>995</v>
      </c>
      <c r="C234" s="5" t="s">
        <v>996</v>
      </c>
      <c r="D234" s="5" t="s">
        <v>997</v>
      </c>
      <c r="E234" s="5" t="s">
        <v>993</v>
      </c>
      <c r="F234" s="5" t="s">
        <v>993</v>
      </c>
      <c r="G234" s="5" t="s">
        <v>13</v>
      </c>
    </row>
    <row r="235" ht="24.75" customHeight="1">
      <c r="A235" s="5" t="s">
        <v>998</v>
      </c>
      <c r="B235" s="5" t="s">
        <v>999</v>
      </c>
      <c r="C235" s="5" t="s">
        <v>1000</v>
      </c>
      <c r="D235" s="5" t="s">
        <v>1001</v>
      </c>
      <c r="E235" s="5" t="s">
        <v>993</v>
      </c>
      <c r="F235" s="5" t="s">
        <v>993</v>
      </c>
      <c r="G235" s="5" t="s">
        <v>13</v>
      </c>
    </row>
    <row r="236" ht="24.75" customHeight="1">
      <c r="A236" s="5" t="s">
        <v>1002</v>
      </c>
      <c r="B236" s="5" t="s">
        <v>1003</v>
      </c>
      <c r="C236" s="5" t="s">
        <v>1004</v>
      </c>
      <c r="D236" s="5" t="s">
        <v>1005</v>
      </c>
      <c r="E236" s="5" t="s">
        <v>993</v>
      </c>
      <c r="F236" s="5" t="s">
        <v>993</v>
      </c>
      <c r="G236" s="5" t="s">
        <v>13</v>
      </c>
    </row>
    <row r="237" ht="24.75" customHeight="1">
      <c r="A237" s="5" t="s">
        <v>1006</v>
      </c>
      <c r="B237" s="5" t="s">
        <v>1007</v>
      </c>
      <c r="C237" s="5" t="s">
        <v>1008</v>
      </c>
      <c r="D237" s="5" t="s">
        <v>1009</v>
      </c>
      <c r="E237" s="5" t="s">
        <v>993</v>
      </c>
      <c r="F237" s="5" t="s">
        <v>993</v>
      </c>
      <c r="G237" s="5" t="s">
        <v>13</v>
      </c>
    </row>
    <row r="238" ht="24.75" customHeight="1">
      <c r="A238" s="5" t="s">
        <v>1010</v>
      </c>
      <c r="B238" s="5" t="s">
        <v>1011</v>
      </c>
      <c r="C238" s="5" t="s">
        <v>1012</v>
      </c>
      <c r="D238" s="5" t="s">
        <v>1013</v>
      </c>
      <c r="E238" s="5" t="s">
        <v>993</v>
      </c>
      <c r="F238" s="5" t="s">
        <v>993</v>
      </c>
      <c r="G238" s="5" t="s">
        <v>13</v>
      </c>
    </row>
    <row r="239" ht="24.75" customHeight="1">
      <c r="A239" s="5" t="s">
        <v>1014</v>
      </c>
      <c r="B239" s="5" t="s">
        <v>1015</v>
      </c>
      <c r="C239" s="5" t="s">
        <v>1016</v>
      </c>
      <c r="D239" s="5" t="s">
        <v>1017</v>
      </c>
      <c r="E239" s="5" t="s">
        <v>993</v>
      </c>
      <c r="F239" s="5" t="s">
        <v>993</v>
      </c>
      <c r="G239" s="5" t="s">
        <v>13</v>
      </c>
    </row>
    <row r="240" ht="24.75" customHeight="1">
      <c r="A240" s="5" t="s">
        <v>1018</v>
      </c>
      <c r="B240" s="5" t="s">
        <v>1019</v>
      </c>
      <c r="C240" s="5" t="s">
        <v>1020</v>
      </c>
      <c r="D240" s="5" t="s">
        <v>1021</v>
      </c>
      <c r="E240" s="5" t="s">
        <v>1022</v>
      </c>
      <c r="F240" s="5" t="s">
        <v>1022</v>
      </c>
      <c r="G240" s="5" t="s">
        <v>13</v>
      </c>
    </row>
    <row r="241" ht="24.75" customHeight="1">
      <c r="A241" s="5" t="s">
        <v>1023</v>
      </c>
      <c r="B241" s="5" t="s">
        <v>1024</v>
      </c>
      <c r="C241" s="5" t="s">
        <v>1025</v>
      </c>
      <c r="D241" s="5" t="s">
        <v>1026</v>
      </c>
      <c r="E241" s="5" t="s">
        <v>1022</v>
      </c>
      <c r="F241" s="5" t="s">
        <v>1022</v>
      </c>
      <c r="G241" s="5" t="s">
        <v>13</v>
      </c>
    </row>
    <row r="242" ht="24.75" customHeight="1">
      <c r="A242" s="5" t="s">
        <v>1027</v>
      </c>
      <c r="B242" s="5" t="s">
        <v>1028</v>
      </c>
      <c r="C242" s="5" t="s">
        <v>1029</v>
      </c>
      <c r="D242" s="5" t="s">
        <v>1030</v>
      </c>
      <c r="E242" s="5" t="s">
        <v>1022</v>
      </c>
      <c r="F242" s="5" t="s">
        <v>1022</v>
      </c>
      <c r="G242" s="5" t="s">
        <v>13</v>
      </c>
    </row>
    <row r="243" ht="24.75" customHeight="1">
      <c r="A243" s="5" t="s">
        <v>1031</v>
      </c>
      <c r="B243" s="5" t="s">
        <v>1032</v>
      </c>
      <c r="C243" s="5" t="s">
        <v>1033</v>
      </c>
      <c r="D243" s="5" t="s">
        <v>1034</v>
      </c>
      <c r="E243" s="5" t="s">
        <v>1022</v>
      </c>
      <c r="F243" s="5" t="s">
        <v>1022</v>
      </c>
      <c r="G243" s="5" t="s">
        <v>13</v>
      </c>
    </row>
    <row r="244" ht="24.75" customHeight="1">
      <c r="A244" s="5" t="s">
        <v>1035</v>
      </c>
      <c r="B244" s="5" t="s">
        <v>1036</v>
      </c>
      <c r="C244" s="5" t="s">
        <v>1037</v>
      </c>
      <c r="D244" s="5" t="s">
        <v>1038</v>
      </c>
      <c r="E244" s="5" t="s">
        <v>1022</v>
      </c>
      <c r="F244" s="5" t="s">
        <v>1022</v>
      </c>
      <c r="G244" s="5" t="s">
        <v>13</v>
      </c>
    </row>
    <row r="245" ht="24.75" customHeight="1">
      <c r="A245" s="5" t="s">
        <v>1039</v>
      </c>
      <c r="B245" s="5" t="s">
        <v>1040</v>
      </c>
      <c r="C245" s="5" t="s">
        <v>1041</v>
      </c>
      <c r="D245" s="5" t="s">
        <v>1042</v>
      </c>
      <c r="E245" s="5" t="s">
        <v>1022</v>
      </c>
      <c r="F245" s="5" t="s">
        <v>1022</v>
      </c>
      <c r="G245" s="5" t="s">
        <v>13</v>
      </c>
    </row>
    <row r="246" ht="24.75" customHeight="1">
      <c r="A246" s="5" t="s">
        <v>1043</v>
      </c>
      <c r="B246" s="5" t="s">
        <v>1044</v>
      </c>
      <c r="C246" s="5" t="s">
        <v>1045</v>
      </c>
      <c r="D246" s="5" t="s">
        <v>1046</v>
      </c>
      <c r="E246" s="5" t="s">
        <v>1022</v>
      </c>
      <c r="F246" s="5" t="s">
        <v>1022</v>
      </c>
      <c r="G246" s="5" t="s">
        <v>13</v>
      </c>
    </row>
    <row r="247" ht="24.75" customHeight="1">
      <c r="A247" s="5" t="s">
        <v>1047</v>
      </c>
      <c r="B247" s="5" t="s">
        <v>1048</v>
      </c>
      <c r="C247" s="5" t="s">
        <v>1049</v>
      </c>
      <c r="D247" s="5" t="s">
        <v>1050</v>
      </c>
      <c r="E247" s="5" t="s">
        <v>1022</v>
      </c>
      <c r="F247" s="5" t="s">
        <v>1022</v>
      </c>
      <c r="G247" s="5" t="s">
        <v>13</v>
      </c>
    </row>
    <row r="248" ht="24.75" customHeight="1">
      <c r="A248" s="5" t="s">
        <v>1051</v>
      </c>
      <c r="B248" s="5" t="s">
        <v>1052</v>
      </c>
      <c r="C248" s="5" t="s">
        <v>1053</v>
      </c>
      <c r="D248" s="5" t="s">
        <v>1054</v>
      </c>
      <c r="E248" s="5" t="s">
        <v>1022</v>
      </c>
      <c r="F248" s="5" t="s">
        <v>1022</v>
      </c>
      <c r="G248" s="5" t="s">
        <v>13</v>
      </c>
    </row>
    <row r="249" ht="24.75" customHeight="1">
      <c r="A249" s="5" t="s">
        <v>1055</v>
      </c>
      <c r="B249" s="5" t="s">
        <v>1056</v>
      </c>
      <c r="C249" s="5" t="s">
        <v>1057</v>
      </c>
      <c r="D249" s="5" t="s">
        <v>1058</v>
      </c>
      <c r="E249" s="5" t="s">
        <v>1059</v>
      </c>
      <c r="F249" s="5" t="s">
        <v>1059</v>
      </c>
      <c r="G249" s="5" t="s">
        <v>13</v>
      </c>
    </row>
    <row r="250" ht="24.75" customHeight="1">
      <c r="A250" s="5" t="s">
        <v>1060</v>
      </c>
      <c r="B250" s="5" t="s">
        <v>1061</v>
      </c>
      <c r="C250" s="5" t="s">
        <v>1062</v>
      </c>
      <c r="D250" s="5" t="s">
        <v>1063</v>
      </c>
      <c r="E250" s="5" t="s">
        <v>1059</v>
      </c>
      <c r="F250" s="5" t="s">
        <v>1059</v>
      </c>
      <c r="G250" s="5" t="s">
        <v>13</v>
      </c>
    </row>
    <row r="251" ht="24.75" customHeight="1">
      <c r="A251" s="5" t="s">
        <v>1064</v>
      </c>
      <c r="B251" s="5" t="s">
        <v>1065</v>
      </c>
      <c r="C251" s="5" t="s">
        <v>1066</v>
      </c>
      <c r="D251" s="5" t="s">
        <v>1067</v>
      </c>
      <c r="E251" s="5" t="s">
        <v>1059</v>
      </c>
      <c r="F251" s="5" t="s">
        <v>1059</v>
      </c>
      <c r="G251" s="5" t="s">
        <v>13</v>
      </c>
    </row>
    <row r="252" ht="24.75" customHeight="1">
      <c r="A252" s="5" t="s">
        <v>1068</v>
      </c>
      <c r="B252" s="5" t="s">
        <v>1069</v>
      </c>
      <c r="C252" s="5" t="s">
        <v>1070</v>
      </c>
      <c r="D252" s="5" t="s">
        <v>1071</v>
      </c>
      <c r="E252" s="5" t="s">
        <v>1059</v>
      </c>
      <c r="F252" s="5" t="s">
        <v>1059</v>
      </c>
      <c r="G252" s="5" t="s">
        <v>13</v>
      </c>
    </row>
    <row r="253" ht="24.75" customHeight="1">
      <c r="A253" s="5" t="s">
        <v>1072</v>
      </c>
      <c r="B253" s="5" t="s">
        <v>1073</v>
      </c>
      <c r="C253" s="5" t="s">
        <v>1074</v>
      </c>
      <c r="D253" s="5" t="s">
        <v>1075</v>
      </c>
      <c r="E253" s="5" t="s">
        <v>1059</v>
      </c>
      <c r="F253" s="5" t="s">
        <v>1059</v>
      </c>
      <c r="G253" s="5" t="s">
        <v>13</v>
      </c>
    </row>
    <row r="254" ht="24.75" customHeight="1">
      <c r="A254" s="5" t="s">
        <v>1076</v>
      </c>
      <c r="B254" s="5" t="s">
        <v>1077</v>
      </c>
      <c r="C254" s="5" t="s">
        <v>1078</v>
      </c>
      <c r="D254" s="5" t="s">
        <v>1079</v>
      </c>
      <c r="E254" s="5" t="s">
        <v>1059</v>
      </c>
      <c r="F254" s="5" t="s">
        <v>1059</v>
      </c>
      <c r="G254" s="5" t="s">
        <v>13</v>
      </c>
    </row>
    <row r="255" ht="24.75" customHeight="1">
      <c r="A255" s="5" t="s">
        <v>1080</v>
      </c>
      <c r="B255" s="5" t="s">
        <v>1081</v>
      </c>
      <c r="C255" s="5" t="s">
        <v>1082</v>
      </c>
      <c r="D255" s="5" t="s">
        <v>1083</v>
      </c>
      <c r="E255" s="5" t="s">
        <v>1059</v>
      </c>
      <c r="F255" s="5" t="s">
        <v>1059</v>
      </c>
      <c r="G255" s="5" t="s">
        <v>13</v>
      </c>
    </row>
    <row r="256" ht="24.75" customHeight="1">
      <c r="A256" s="5" t="s">
        <v>1084</v>
      </c>
      <c r="B256" s="5" t="s">
        <v>1085</v>
      </c>
      <c r="C256" s="5" t="s">
        <v>1086</v>
      </c>
      <c r="D256" s="5" t="s">
        <v>1087</v>
      </c>
      <c r="E256" s="5" t="s">
        <v>1059</v>
      </c>
      <c r="F256" s="5" t="s">
        <v>1059</v>
      </c>
      <c r="G256" s="5" t="s">
        <v>13</v>
      </c>
    </row>
    <row r="257" ht="24.75" customHeight="1">
      <c r="A257" s="5" t="s">
        <v>1088</v>
      </c>
      <c r="B257" s="5" t="s">
        <v>1089</v>
      </c>
      <c r="C257" s="5" t="s">
        <v>1090</v>
      </c>
      <c r="D257" s="5" t="s">
        <v>1091</v>
      </c>
      <c r="E257" s="5" t="s">
        <v>1059</v>
      </c>
      <c r="F257" s="5" t="s">
        <v>1059</v>
      </c>
      <c r="G257" s="5" t="s">
        <v>13</v>
      </c>
    </row>
    <row r="258" ht="24.75" customHeight="1">
      <c r="A258" s="5" t="s">
        <v>1092</v>
      </c>
      <c r="B258" s="5" t="s">
        <v>1093</v>
      </c>
      <c r="C258" s="5" t="s">
        <v>1094</v>
      </c>
      <c r="D258" s="5" t="s">
        <v>1095</v>
      </c>
      <c r="E258" s="5" t="s">
        <v>1096</v>
      </c>
      <c r="F258" s="5" t="s">
        <v>1096</v>
      </c>
      <c r="G258" s="5" t="s">
        <v>13</v>
      </c>
    </row>
    <row r="259" ht="24.75" customHeight="1">
      <c r="A259" s="5" t="s">
        <v>1097</v>
      </c>
      <c r="B259" s="5" t="s">
        <v>1098</v>
      </c>
      <c r="C259" s="5" t="s">
        <v>1099</v>
      </c>
      <c r="D259" s="5" t="s">
        <v>1100</v>
      </c>
      <c r="E259" s="5" t="s">
        <v>1096</v>
      </c>
      <c r="F259" s="5" t="s">
        <v>1096</v>
      </c>
      <c r="G259" s="5" t="s">
        <v>13</v>
      </c>
    </row>
    <row r="260" ht="24.75" customHeight="1">
      <c r="A260" s="5" t="s">
        <v>1101</v>
      </c>
      <c r="B260" s="5" t="s">
        <v>1102</v>
      </c>
      <c r="C260" s="5" t="s">
        <v>1103</v>
      </c>
      <c r="D260" s="5" t="s">
        <v>1104</v>
      </c>
      <c r="E260" s="5" t="s">
        <v>1096</v>
      </c>
      <c r="F260" s="5" t="s">
        <v>1096</v>
      </c>
      <c r="G260" s="5" t="s">
        <v>13</v>
      </c>
    </row>
    <row r="261" ht="24.75" customHeight="1">
      <c r="A261" s="5" t="s">
        <v>1105</v>
      </c>
      <c r="B261" s="5" t="s">
        <v>1106</v>
      </c>
      <c r="C261" s="5" t="s">
        <v>1107</v>
      </c>
      <c r="D261" s="5" t="s">
        <v>1108</v>
      </c>
      <c r="E261" s="5" t="s">
        <v>1096</v>
      </c>
      <c r="F261" s="5" t="s">
        <v>1096</v>
      </c>
      <c r="G261" s="5" t="s">
        <v>13</v>
      </c>
    </row>
    <row r="262" ht="24.75" customHeight="1">
      <c r="A262" s="5" t="s">
        <v>1109</v>
      </c>
      <c r="B262" s="5" t="s">
        <v>1110</v>
      </c>
      <c r="C262" s="5" t="s">
        <v>1111</v>
      </c>
      <c r="D262" s="5" t="s">
        <v>1112</v>
      </c>
      <c r="E262" s="5" t="s">
        <v>1096</v>
      </c>
      <c r="F262" s="5" t="s">
        <v>1096</v>
      </c>
      <c r="G262" s="5" t="s">
        <v>13</v>
      </c>
    </row>
    <row r="263" ht="24.75" customHeight="1">
      <c r="A263" s="5" t="s">
        <v>1113</v>
      </c>
      <c r="B263" s="5" t="s">
        <v>1114</v>
      </c>
      <c r="C263" s="5" t="s">
        <v>1115</v>
      </c>
      <c r="D263" s="5" t="s">
        <v>1116</v>
      </c>
      <c r="E263" s="5" t="s">
        <v>1096</v>
      </c>
      <c r="F263" s="5" t="s">
        <v>1096</v>
      </c>
      <c r="G263" s="5" t="s">
        <v>13</v>
      </c>
    </row>
    <row r="264" ht="24.75" customHeight="1">
      <c r="A264" s="5" t="s">
        <v>1117</v>
      </c>
      <c r="B264" s="5" t="s">
        <v>1118</v>
      </c>
      <c r="C264" s="5" t="s">
        <v>1119</v>
      </c>
      <c r="D264" s="5" t="s">
        <v>1120</v>
      </c>
      <c r="E264" s="5" t="s">
        <v>1096</v>
      </c>
      <c r="F264" s="5" t="s">
        <v>1096</v>
      </c>
      <c r="G264" s="5" t="s">
        <v>13</v>
      </c>
    </row>
    <row r="265" ht="24.75" customHeight="1">
      <c r="A265" s="5" t="s">
        <v>1121</v>
      </c>
      <c r="B265" s="5" t="s">
        <v>1122</v>
      </c>
      <c r="C265" s="5" t="s">
        <v>1123</v>
      </c>
      <c r="D265" s="5" t="s">
        <v>1124</v>
      </c>
      <c r="E265" s="5" t="s">
        <v>1096</v>
      </c>
      <c r="F265" s="5" t="s">
        <v>1096</v>
      </c>
      <c r="G265" s="5" t="s">
        <v>13</v>
      </c>
    </row>
    <row r="266" ht="24.75" customHeight="1">
      <c r="A266" s="5" t="s">
        <v>1125</v>
      </c>
      <c r="B266" s="5" t="s">
        <v>1126</v>
      </c>
      <c r="C266" s="5" t="s">
        <v>1127</v>
      </c>
      <c r="D266" s="5" t="s">
        <v>1128</v>
      </c>
      <c r="E266" s="5" t="s">
        <v>1096</v>
      </c>
      <c r="F266" s="5" t="s">
        <v>1096</v>
      </c>
      <c r="G266" s="5" t="s">
        <v>13</v>
      </c>
    </row>
    <row r="267" ht="24.75" customHeight="1">
      <c r="A267" s="5" t="s">
        <v>1129</v>
      </c>
      <c r="B267" s="5" t="s">
        <v>1130</v>
      </c>
      <c r="C267" s="5" t="s">
        <v>1131</v>
      </c>
      <c r="D267" s="5" t="s">
        <v>1132</v>
      </c>
      <c r="E267" s="5" t="s">
        <v>1096</v>
      </c>
      <c r="F267" s="5" t="s">
        <v>1096</v>
      </c>
      <c r="G267" s="5" t="s">
        <v>13</v>
      </c>
    </row>
    <row r="268" ht="24.75" customHeight="1">
      <c r="A268" s="5" t="s">
        <v>1133</v>
      </c>
      <c r="B268" s="5" t="s">
        <v>1134</v>
      </c>
      <c r="C268" s="5" t="s">
        <v>1135</v>
      </c>
      <c r="D268" s="5" t="s">
        <v>1136</v>
      </c>
      <c r="E268" s="5" t="s">
        <v>1096</v>
      </c>
      <c r="F268" s="5" t="s">
        <v>1096</v>
      </c>
      <c r="G268" s="5" t="s">
        <v>13</v>
      </c>
    </row>
    <row r="269" ht="24.75" customHeight="1">
      <c r="A269" s="5" t="s">
        <v>1137</v>
      </c>
      <c r="B269" s="5" t="s">
        <v>1138</v>
      </c>
      <c r="C269" s="5" t="s">
        <v>1139</v>
      </c>
      <c r="D269" s="5" t="s">
        <v>1140</v>
      </c>
      <c r="E269" s="5" t="s">
        <v>1096</v>
      </c>
      <c r="F269" s="5" t="s">
        <v>1096</v>
      </c>
      <c r="G269" s="5" t="s">
        <v>13</v>
      </c>
    </row>
    <row r="270" ht="24.75" customHeight="1">
      <c r="A270" s="5" t="s">
        <v>1141</v>
      </c>
      <c r="B270" s="5" t="s">
        <v>1142</v>
      </c>
      <c r="C270" s="5" t="s">
        <v>1143</v>
      </c>
      <c r="D270" s="5" t="s">
        <v>1144</v>
      </c>
      <c r="E270" s="5" t="s">
        <v>1096</v>
      </c>
      <c r="F270" s="5" t="s">
        <v>1096</v>
      </c>
      <c r="G270" s="5" t="s">
        <v>13</v>
      </c>
    </row>
    <row r="271" ht="24.75" customHeight="1">
      <c r="A271" s="5" t="s">
        <v>1145</v>
      </c>
      <c r="B271" s="5" t="s">
        <v>1146</v>
      </c>
      <c r="C271" s="5" t="s">
        <v>1147</v>
      </c>
      <c r="D271" s="5" t="s">
        <v>1148</v>
      </c>
      <c r="E271" s="5" t="s">
        <v>1096</v>
      </c>
      <c r="F271" s="5" t="s">
        <v>1096</v>
      </c>
      <c r="G271" s="5" t="s">
        <v>13</v>
      </c>
    </row>
    <row r="272" ht="24.75" customHeight="1">
      <c r="A272" s="5" t="s">
        <v>1149</v>
      </c>
      <c r="B272" s="5" t="s">
        <v>1150</v>
      </c>
      <c r="C272" s="5" t="s">
        <v>1151</v>
      </c>
      <c r="D272" s="5" t="s">
        <v>1152</v>
      </c>
      <c r="E272" s="5" t="s">
        <v>1153</v>
      </c>
      <c r="F272" s="5" t="s">
        <v>1153</v>
      </c>
      <c r="G272" s="5" t="s">
        <v>13</v>
      </c>
    </row>
    <row r="273" ht="24.75" customHeight="1">
      <c r="A273" s="5" t="s">
        <v>1154</v>
      </c>
      <c r="B273" s="5" t="s">
        <v>1155</v>
      </c>
      <c r="C273" s="5" t="s">
        <v>1156</v>
      </c>
      <c r="D273" s="5" t="s">
        <v>1157</v>
      </c>
      <c r="E273" s="5" t="s">
        <v>1153</v>
      </c>
      <c r="F273" s="5" t="s">
        <v>1153</v>
      </c>
      <c r="G273" s="5" t="s">
        <v>13</v>
      </c>
    </row>
    <row r="274" ht="24.75" customHeight="1">
      <c r="A274" s="5" t="s">
        <v>1158</v>
      </c>
      <c r="B274" s="5" t="s">
        <v>1159</v>
      </c>
      <c r="C274" s="5" t="s">
        <v>1160</v>
      </c>
      <c r="D274" s="5" t="s">
        <v>1161</v>
      </c>
      <c r="E274" s="5" t="s">
        <v>1153</v>
      </c>
      <c r="F274" s="5" t="s">
        <v>1153</v>
      </c>
      <c r="G274" s="5" t="s">
        <v>13</v>
      </c>
    </row>
    <row r="275" ht="24.75" customHeight="1">
      <c r="A275" s="5" t="s">
        <v>1162</v>
      </c>
      <c r="B275" s="5" t="s">
        <v>1163</v>
      </c>
      <c r="C275" s="5" t="s">
        <v>1164</v>
      </c>
      <c r="D275" s="5" t="s">
        <v>1165</v>
      </c>
      <c r="E275" s="5" t="s">
        <v>1153</v>
      </c>
      <c r="F275" s="5" t="s">
        <v>1153</v>
      </c>
      <c r="G275" s="5" t="s">
        <v>13</v>
      </c>
    </row>
    <row r="276" ht="24.75" customHeight="1">
      <c r="A276" s="5" t="s">
        <v>1166</v>
      </c>
      <c r="B276" s="5" t="s">
        <v>1167</v>
      </c>
      <c r="C276" s="5" t="s">
        <v>1168</v>
      </c>
      <c r="D276" s="5" t="s">
        <v>1169</v>
      </c>
      <c r="E276" s="5" t="s">
        <v>1153</v>
      </c>
      <c r="F276" s="5" t="s">
        <v>1153</v>
      </c>
      <c r="G276" s="5" t="s">
        <v>13</v>
      </c>
    </row>
    <row r="277" ht="24.75" customHeight="1">
      <c r="A277" s="5" t="s">
        <v>1170</v>
      </c>
      <c r="B277" s="5" t="s">
        <v>1171</v>
      </c>
      <c r="C277" s="5" t="s">
        <v>1172</v>
      </c>
      <c r="D277" s="5" t="s">
        <v>1173</v>
      </c>
      <c r="E277" s="5" t="s">
        <v>1153</v>
      </c>
      <c r="F277" s="5" t="s">
        <v>1153</v>
      </c>
      <c r="G277" s="5" t="s">
        <v>13</v>
      </c>
    </row>
    <row r="278" ht="24.75" customHeight="1">
      <c r="A278" s="5" t="s">
        <v>1174</v>
      </c>
      <c r="B278" s="5" t="s">
        <v>1175</v>
      </c>
      <c r="C278" s="5" t="s">
        <v>1176</v>
      </c>
      <c r="D278" s="5" t="s">
        <v>1177</v>
      </c>
      <c r="E278" s="5" t="s">
        <v>1153</v>
      </c>
      <c r="F278" s="5" t="s">
        <v>1153</v>
      </c>
      <c r="G278" s="5" t="s">
        <v>13</v>
      </c>
    </row>
    <row r="279" ht="24.75" customHeight="1">
      <c r="A279" s="5" t="s">
        <v>1178</v>
      </c>
      <c r="B279" s="5" t="s">
        <v>1179</v>
      </c>
      <c r="C279" s="5" t="s">
        <v>1180</v>
      </c>
      <c r="D279" s="5" t="s">
        <v>1181</v>
      </c>
      <c r="E279" s="5" t="s">
        <v>1153</v>
      </c>
      <c r="F279" s="5" t="s">
        <v>1153</v>
      </c>
      <c r="G279" s="5" t="s">
        <v>13</v>
      </c>
    </row>
    <row r="280" ht="24.75" customHeight="1">
      <c r="A280" s="5" t="s">
        <v>1182</v>
      </c>
      <c r="B280" s="5" t="s">
        <v>1183</v>
      </c>
      <c r="C280" s="5" t="s">
        <v>1184</v>
      </c>
      <c r="D280" s="5" t="s">
        <v>1185</v>
      </c>
      <c r="E280" s="5" t="s">
        <v>1153</v>
      </c>
      <c r="F280" s="5" t="s">
        <v>1153</v>
      </c>
      <c r="G280" s="5" t="s">
        <v>13</v>
      </c>
    </row>
    <row r="281" ht="24.75" customHeight="1">
      <c r="A281" s="5" t="s">
        <v>1186</v>
      </c>
      <c r="B281" s="5" t="s">
        <v>1187</v>
      </c>
      <c r="C281" s="5" t="s">
        <v>1188</v>
      </c>
      <c r="D281" s="5" t="s">
        <v>1189</v>
      </c>
      <c r="E281" s="5" t="s">
        <v>1153</v>
      </c>
      <c r="F281" s="5" t="s">
        <v>1153</v>
      </c>
      <c r="G281" s="5" t="s">
        <v>13</v>
      </c>
    </row>
    <row r="282" ht="24.75" customHeight="1">
      <c r="A282" s="5" t="s">
        <v>1190</v>
      </c>
      <c r="B282" s="5" t="s">
        <v>1191</v>
      </c>
      <c r="C282" s="5" t="s">
        <v>1192</v>
      </c>
      <c r="D282" s="5" t="s">
        <v>1193</v>
      </c>
      <c r="E282" s="5" t="s">
        <v>1153</v>
      </c>
      <c r="F282" s="5" t="s">
        <v>1153</v>
      </c>
      <c r="G282" s="5" t="s">
        <v>13</v>
      </c>
    </row>
    <row r="283" ht="24.75" customHeight="1">
      <c r="A283" s="5" t="s">
        <v>1194</v>
      </c>
      <c r="B283" s="5" t="s">
        <v>1195</v>
      </c>
      <c r="C283" s="5" t="s">
        <v>1196</v>
      </c>
      <c r="D283" s="5" t="s">
        <v>1197</v>
      </c>
      <c r="E283" s="5" t="s">
        <v>1153</v>
      </c>
      <c r="F283" s="5" t="s">
        <v>1153</v>
      </c>
      <c r="G283" s="5" t="s">
        <v>13</v>
      </c>
    </row>
    <row r="284" ht="24.75" customHeight="1">
      <c r="A284" s="5" t="s">
        <v>1198</v>
      </c>
      <c r="B284" s="5" t="s">
        <v>1199</v>
      </c>
      <c r="C284" s="5" t="s">
        <v>1200</v>
      </c>
      <c r="D284" s="5" t="s">
        <v>1201</v>
      </c>
      <c r="E284" s="5" t="s">
        <v>1153</v>
      </c>
      <c r="F284" s="5" t="s">
        <v>1153</v>
      </c>
      <c r="G284" s="5" t="s">
        <v>13</v>
      </c>
    </row>
    <row r="285" ht="24.75" customHeight="1">
      <c r="A285" s="5" t="s">
        <v>1202</v>
      </c>
      <c r="B285" s="5" t="s">
        <v>1203</v>
      </c>
      <c r="C285" s="5" t="s">
        <v>1204</v>
      </c>
      <c r="D285" s="5" t="s">
        <v>1205</v>
      </c>
      <c r="E285" s="5" t="s">
        <v>1153</v>
      </c>
      <c r="F285" s="5" t="s">
        <v>1153</v>
      </c>
      <c r="G285" s="5" t="s">
        <v>13</v>
      </c>
    </row>
    <row r="286" ht="24.75" customHeight="1">
      <c r="A286" s="5" t="s">
        <v>1206</v>
      </c>
      <c r="B286" s="5" t="s">
        <v>1207</v>
      </c>
      <c r="C286" s="5" t="s">
        <v>1208</v>
      </c>
      <c r="D286" s="5" t="s">
        <v>1209</v>
      </c>
      <c r="E286" s="5" t="s">
        <v>1153</v>
      </c>
      <c r="F286" s="5" t="s">
        <v>1153</v>
      </c>
      <c r="G286" s="5" t="s">
        <v>13</v>
      </c>
    </row>
    <row r="287" ht="24.75" customHeight="1">
      <c r="A287" s="5" t="s">
        <v>1210</v>
      </c>
      <c r="B287" s="5" t="s">
        <v>1211</v>
      </c>
      <c r="C287" s="5" t="s">
        <v>1212</v>
      </c>
      <c r="D287" s="5" t="s">
        <v>1213</v>
      </c>
      <c r="E287" s="5" t="s">
        <v>616</v>
      </c>
      <c r="F287" s="5" t="s">
        <v>616</v>
      </c>
      <c r="G287" s="5" t="s">
        <v>13</v>
      </c>
    </row>
    <row r="288" ht="24.75" customHeight="1">
      <c r="A288" s="5" t="s">
        <v>1214</v>
      </c>
      <c r="B288" s="5" t="s">
        <v>1215</v>
      </c>
      <c r="C288" s="5" t="s">
        <v>1216</v>
      </c>
      <c r="D288" s="5" t="s">
        <v>1217</v>
      </c>
      <c r="E288" s="5" t="s">
        <v>616</v>
      </c>
      <c r="F288" s="5" t="s">
        <v>616</v>
      </c>
      <c r="G288" s="5" t="s">
        <v>13</v>
      </c>
    </row>
    <row r="289" ht="24.75" customHeight="1">
      <c r="A289" s="5" t="s">
        <v>1218</v>
      </c>
      <c r="B289" s="5" t="s">
        <v>1219</v>
      </c>
      <c r="C289" s="5" t="s">
        <v>1220</v>
      </c>
      <c r="D289" s="5" t="s">
        <v>1221</v>
      </c>
      <c r="E289" s="5" t="s">
        <v>616</v>
      </c>
      <c r="F289" s="5" t="s">
        <v>616</v>
      </c>
      <c r="G289" s="5" t="s">
        <v>13</v>
      </c>
    </row>
    <row r="290" ht="24.75" customHeight="1">
      <c r="A290" s="5" t="s">
        <v>1222</v>
      </c>
      <c r="B290" s="5" t="s">
        <v>1223</v>
      </c>
      <c r="C290" s="5" t="s">
        <v>1224</v>
      </c>
      <c r="D290" s="5" t="s">
        <v>1225</v>
      </c>
      <c r="E290" s="5" t="s">
        <v>616</v>
      </c>
      <c r="F290" s="5" t="s">
        <v>616</v>
      </c>
      <c r="G290" s="5" t="s">
        <v>13</v>
      </c>
    </row>
    <row r="291" ht="24.75" customHeight="1">
      <c r="A291" s="5" t="s">
        <v>1226</v>
      </c>
      <c r="B291" s="5" t="s">
        <v>1227</v>
      </c>
      <c r="C291" s="5" t="s">
        <v>1228</v>
      </c>
      <c r="D291" s="5" t="s">
        <v>1229</v>
      </c>
      <c r="E291" s="5" t="s">
        <v>616</v>
      </c>
      <c r="F291" s="5" t="s">
        <v>616</v>
      </c>
      <c r="G291" s="5" t="s">
        <v>13</v>
      </c>
    </row>
    <row r="292" ht="24.75" customHeight="1">
      <c r="A292" s="5" t="s">
        <v>1230</v>
      </c>
      <c r="B292" s="5" t="s">
        <v>1231</v>
      </c>
      <c r="C292" s="5" t="s">
        <v>1232</v>
      </c>
      <c r="D292" s="5" t="s">
        <v>1233</v>
      </c>
      <c r="E292" s="5" t="s">
        <v>616</v>
      </c>
      <c r="F292" s="5" t="s">
        <v>616</v>
      </c>
      <c r="G292" s="5" t="s">
        <v>13</v>
      </c>
    </row>
    <row r="293" ht="24.75" customHeight="1">
      <c r="A293" s="5" t="s">
        <v>1234</v>
      </c>
      <c r="B293" s="5" t="s">
        <v>1235</v>
      </c>
      <c r="C293" s="5" t="s">
        <v>1236</v>
      </c>
      <c r="D293" s="5" t="s">
        <v>1237</v>
      </c>
      <c r="E293" s="5" t="s">
        <v>1238</v>
      </c>
      <c r="F293" s="5" t="s">
        <v>1238</v>
      </c>
      <c r="G293" s="5" t="s">
        <v>13</v>
      </c>
    </row>
    <row r="294" ht="24.75" customHeight="1">
      <c r="A294" s="5" t="s">
        <v>1239</v>
      </c>
      <c r="B294" s="5" t="s">
        <v>1240</v>
      </c>
      <c r="C294" s="5" t="s">
        <v>1241</v>
      </c>
      <c r="D294" s="5" t="s">
        <v>1242</v>
      </c>
      <c r="E294" s="5" t="s">
        <v>1238</v>
      </c>
      <c r="F294" s="5" t="s">
        <v>1238</v>
      </c>
      <c r="G294" s="5" t="s">
        <v>13</v>
      </c>
    </row>
    <row r="295" ht="24.75" customHeight="1">
      <c r="A295" s="5" t="s">
        <v>1243</v>
      </c>
      <c r="B295" s="5" t="s">
        <v>1244</v>
      </c>
      <c r="C295" s="5" t="s">
        <v>1245</v>
      </c>
      <c r="D295" s="5" t="s">
        <v>1246</v>
      </c>
      <c r="E295" s="5" t="s">
        <v>1238</v>
      </c>
      <c r="F295" s="5" t="s">
        <v>1238</v>
      </c>
      <c r="G295" s="5" t="s">
        <v>13</v>
      </c>
    </row>
    <row r="296" ht="24.75" customHeight="1">
      <c r="A296" s="5" t="s">
        <v>1247</v>
      </c>
      <c r="B296" s="5" t="s">
        <v>1248</v>
      </c>
      <c r="C296" s="5" t="s">
        <v>1249</v>
      </c>
      <c r="D296" s="5" t="s">
        <v>1250</v>
      </c>
      <c r="E296" s="5" t="s">
        <v>1238</v>
      </c>
      <c r="F296" s="5" t="s">
        <v>1238</v>
      </c>
      <c r="G296" s="5" t="s">
        <v>13</v>
      </c>
    </row>
    <row r="297" ht="24.75" customHeight="1">
      <c r="A297" s="5" t="s">
        <v>1251</v>
      </c>
      <c r="B297" s="5" t="s">
        <v>1252</v>
      </c>
      <c r="C297" s="5" t="s">
        <v>1253</v>
      </c>
      <c r="D297" s="5" t="s">
        <v>1254</v>
      </c>
      <c r="E297" s="5" t="s">
        <v>1238</v>
      </c>
      <c r="F297" s="5" t="s">
        <v>1238</v>
      </c>
      <c r="G297" s="5" t="s">
        <v>13</v>
      </c>
    </row>
    <row r="298" ht="24.75" customHeight="1">
      <c r="A298" s="5" t="s">
        <v>1255</v>
      </c>
      <c r="B298" s="5" t="s">
        <v>1256</v>
      </c>
      <c r="C298" s="5" t="s">
        <v>1257</v>
      </c>
      <c r="D298" s="5" t="s">
        <v>1258</v>
      </c>
      <c r="E298" s="5" t="s">
        <v>1259</v>
      </c>
      <c r="F298" s="5" t="s">
        <v>1259</v>
      </c>
      <c r="G298" s="5" t="s">
        <v>13</v>
      </c>
    </row>
    <row r="299" ht="24.75" customHeight="1">
      <c r="A299" s="5" t="s">
        <v>1260</v>
      </c>
      <c r="B299" s="5" t="s">
        <v>1261</v>
      </c>
      <c r="C299" s="5" t="s">
        <v>1262</v>
      </c>
      <c r="D299" s="5" t="s">
        <v>1263</v>
      </c>
      <c r="E299" s="5" t="s">
        <v>1264</v>
      </c>
      <c r="F299" s="5" t="s">
        <v>1264</v>
      </c>
      <c r="G299" s="5" t="s">
        <v>13</v>
      </c>
    </row>
    <row r="300" ht="24.75" customHeight="1">
      <c r="A300" s="5" t="s">
        <v>1265</v>
      </c>
      <c r="B300" s="5" t="s">
        <v>1266</v>
      </c>
      <c r="C300" s="5" t="s">
        <v>1267</v>
      </c>
      <c r="D300" s="5" t="s">
        <v>1268</v>
      </c>
      <c r="E300" s="5" t="s">
        <v>1264</v>
      </c>
      <c r="F300" s="5" t="s">
        <v>1264</v>
      </c>
      <c r="G300" s="5" t="s">
        <v>13</v>
      </c>
    </row>
    <row r="301" ht="24.75" customHeight="1">
      <c r="A301" s="5" t="s">
        <v>1269</v>
      </c>
      <c r="B301" s="5" t="s">
        <v>1270</v>
      </c>
      <c r="C301" s="5" t="s">
        <v>1271</v>
      </c>
      <c r="D301" s="5" t="s">
        <v>1272</v>
      </c>
      <c r="E301" s="5" t="s">
        <v>1264</v>
      </c>
      <c r="F301" s="5" t="s">
        <v>1264</v>
      </c>
      <c r="G301" s="5" t="s">
        <v>13</v>
      </c>
    </row>
    <row r="302" ht="24.75" customHeight="1">
      <c r="A302" s="5" t="s">
        <v>1273</v>
      </c>
      <c r="B302" s="5" t="s">
        <v>1274</v>
      </c>
      <c r="C302" s="5" t="s">
        <v>1275</v>
      </c>
      <c r="D302" s="5" t="s">
        <v>1276</v>
      </c>
      <c r="E302" s="5" t="s">
        <v>1264</v>
      </c>
      <c r="F302" s="5" t="s">
        <v>1264</v>
      </c>
      <c r="G302" s="5" t="s">
        <v>13</v>
      </c>
    </row>
    <row r="303" ht="24.75" customHeight="1">
      <c r="A303" s="5" t="s">
        <v>1277</v>
      </c>
      <c r="B303" s="5" t="s">
        <v>1278</v>
      </c>
      <c r="C303" s="5" t="s">
        <v>1279</v>
      </c>
      <c r="D303" s="5" t="s">
        <v>1280</v>
      </c>
      <c r="E303" s="5" t="s">
        <v>1264</v>
      </c>
      <c r="F303" s="5" t="s">
        <v>1264</v>
      </c>
      <c r="G303" s="5" t="s">
        <v>13</v>
      </c>
    </row>
    <row r="304" ht="24.75" customHeight="1">
      <c r="A304" s="5" t="s">
        <v>1281</v>
      </c>
      <c r="B304" s="5" t="s">
        <v>1282</v>
      </c>
      <c r="C304" s="5" t="s">
        <v>1283</v>
      </c>
      <c r="D304" s="5" t="s">
        <v>1284</v>
      </c>
      <c r="E304" s="5" t="s">
        <v>1264</v>
      </c>
      <c r="F304" s="5" t="s">
        <v>1264</v>
      </c>
      <c r="G304" s="5" t="s">
        <v>13</v>
      </c>
    </row>
    <row r="305" ht="24.75" customHeight="1">
      <c r="A305" s="5" t="s">
        <v>1285</v>
      </c>
      <c r="B305" s="5" t="s">
        <v>1286</v>
      </c>
      <c r="C305" s="5" t="s">
        <v>1287</v>
      </c>
      <c r="D305" s="5" t="s">
        <v>1288</v>
      </c>
      <c r="E305" s="5" t="s">
        <v>1264</v>
      </c>
      <c r="F305" s="5" t="s">
        <v>1264</v>
      </c>
      <c r="G305" s="5" t="s">
        <v>13</v>
      </c>
    </row>
    <row r="306" ht="24.75" customHeight="1">
      <c r="A306" s="5" t="s">
        <v>1289</v>
      </c>
      <c r="B306" s="5" t="s">
        <v>1290</v>
      </c>
      <c r="C306" s="5" t="s">
        <v>1291</v>
      </c>
      <c r="D306" s="5" t="s">
        <v>1292</v>
      </c>
      <c r="E306" s="5" t="s">
        <v>1264</v>
      </c>
      <c r="F306" s="5" t="s">
        <v>1264</v>
      </c>
      <c r="G306" s="5" t="s">
        <v>13</v>
      </c>
    </row>
    <row r="307" ht="24.75" customHeight="1">
      <c r="A307" s="5" t="s">
        <v>1293</v>
      </c>
      <c r="B307" s="5" t="s">
        <v>1294</v>
      </c>
      <c r="C307" s="5" t="s">
        <v>1295</v>
      </c>
      <c r="D307" s="5" t="s">
        <v>1296</v>
      </c>
      <c r="E307" s="5" t="s">
        <v>1264</v>
      </c>
      <c r="F307" s="5" t="s">
        <v>1264</v>
      </c>
      <c r="G307" s="5" t="s">
        <v>13</v>
      </c>
    </row>
    <row r="308" ht="24.75" customHeight="1">
      <c r="A308" s="5" t="s">
        <v>1297</v>
      </c>
      <c r="B308" s="5" t="s">
        <v>1298</v>
      </c>
      <c r="C308" s="5" t="s">
        <v>1299</v>
      </c>
      <c r="D308" s="5" t="s">
        <v>1300</v>
      </c>
      <c r="E308" s="5" t="s">
        <v>1264</v>
      </c>
      <c r="F308" s="5" t="s">
        <v>1264</v>
      </c>
      <c r="G308" s="5" t="s">
        <v>13</v>
      </c>
    </row>
    <row r="309" ht="24.75" customHeight="1">
      <c r="A309" s="5" t="s">
        <v>1301</v>
      </c>
      <c r="B309" s="5" t="s">
        <v>1302</v>
      </c>
      <c r="C309" s="5" t="s">
        <v>1303</v>
      </c>
      <c r="D309" s="5" t="s">
        <v>1304</v>
      </c>
      <c r="E309" s="5" t="s">
        <v>1264</v>
      </c>
      <c r="F309" s="5" t="s">
        <v>1264</v>
      </c>
      <c r="G309" s="5" t="s">
        <v>13</v>
      </c>
    </row>
    <row r="310" ht="24.75" customHeight="1">
      <c r="A310" s="5" t="s">
        <v>1305</v>
      </c>
      <c r="B310" s="5" t="s">
        <v>1306</v>
      </c>
      <c r="C310" s="5" t="s">
        <v>1307</v>
      </c>
      <c r="D310" s="5" t="s">
        <v>1308</v>
      </c>
      <c r="E310" s="5" t="s">
        <v>1264</v>
      </c>
      <c r="F310" s="5" t="s">
        <v>1264</v>
      </c>
      <c r="G310" s="5" t="s">
        <v>13</v>
      </c>
    </row>
    <row r="311" ht="24.75" customHeight="1">
      <c r="A311" s="5" t="s">
        <v>1309</v>
      </c>
      <c r="B311" s="5" t="s">
        <v>1310</v>
      </c>
      <c r="C311" s="5" t="s">
        <v>1311</v>
      </c>
      <c r="D311" s="5" t="s">
        <v>1312</v>
      </c>
      <c r="E311" s="5" t="s">
        <v>1264</v>
      </c>
      <c r="F311" s="5" t="s">
        <v>1264</v>
      </c>
      <c r="G311" s="5" t="s">
        <v>13</v>
      </c>
    </row>
    <row r="312" ht="24.75" customHeight="1">
      <c r="A312" s="5" t="s">
        <v>1313</v>
      </c>
      <c r="B312" s="5" t="s">
        <v>1314</v>
      </c>
      <c r="C312" s="5" t="s">
        <v>1315</v>
      </c>
      <c r="D312" s="5" t="s">
        <v>1316</v>
      </c>
      <c r="E312" s="5" t="s">
        <v>1264</v>
      </c>
      <c r="F312" s="5" t="s">
        <v>1264</v>
      </c>
      <c r="G312" s="5" t="s">
        <v>13</v>
      </c>
    </row>
    <row r="313" ht="24.75" customHeight="1">
      <c r="A313" s="5" t="s">
        <v>1317</v>
      </c>
      <c r="B313" s="5" t="s">
        <v>1318</v>
      </c>
      <c r="C313" s="5" t="s">
        <v>1319</v>
      </c>
      <c r="D313" s="5" t="s">
        <v>1320</v>
      </c>
      <c r="E313" s="5" t="s">
        <v>1264</v>
      </c>
      <c r="F313" s="5" t="s">
        <v>1264</v>
      </c>
      <c r="G313" s="5" t="s">
        <v>13</v>
      </c>
    </row>
    <row r="314" ht="24.75" customHeight="1">
      <c r="A314" s="5" t="s">
        <v>1321</v>
      </c>
      <c r="B314" s="5" t="s">
        <v>1322</v>
      </c>
      <c r="C314" s="5" t="s">
        <v>1323</v>
      </c>
      <c r="D314" s="5" t="s">
        <v>1324</v>
      </c>
      <c r="E314" s="5" t="s">
        <v>1264</v>
      </c>
      <c r="F314" s="5" t="s">
        <v>1264</v>
      </c>
      <c r="G314" s="5" t="s">
        <v>13</v>
      </c>
    </row>
    <row r="315" ht="24.75" customHeight="1">
      <c r="A315" s="5" t="s">
        <v>1325</v>
      </c>
      <c r="B315" s="5" t="s">
        <v>1326</v>
      </c>
      <c r="C315" s="5" t="s">
        <v>1327</v>
      </c>
      <c r="D315" s="5" t="s">
        <v>1328</v>
      </c>
      <c r="E315" s="5" t="s">
        <v>1264</v>
      </c>
      <c r="F315" s="5" t="s">
        <v>1264</v>
      </c>
      <c r="G315" s="5" t="s">
        <v>13</v>
      </c>
    </row>
    <row r="316" ht="24.75" customHeight="1">
      <c r="A316" s="5" t="s">
        <v>1329</v>
      </c>
      <c r="B316" s="5" t="s">
        <v>1330</v>
      </c>
      <c r="C316" s="5" t="s">
        <v>1331</v>
      </c>
      <c r="D316" s="5" t="s">
        <v>1332</v>
      </c>
      <c r="E316" s="5" t="s">
        <v>1264</v>
      </c>
      <c r="F316" s="5" t="s">
        <v>1264</v>
      </c>
      <c r="G316" s="5" t="s">
        <v>13</v>
      </c>
    </row>
    <row r="317" ht="24.75" customHeight="1">
      <c r="A317" s="5" t="s">
        <v>1333</v>
      </c>
      <c r="B317" s="5" t="s">
        <v>1334</v>
      </c>
      <c r="C317" s="5" t="s">
        <v>1335</v>
      </c>
      <c r="D317" s="5" t="s">
        <v>1336</v>
      </c>
      <c r="E317" s="5" t="s">
        <v>1264</v>
      </c>
      <c r="F317" s="5" t="s">
        <v>1264</v>
      </c>
      <c r="G317" s="5" t="s">
        <v>13</v>
      </c>
    </row>
    <row r="318" ht="24.75" customHeight="1">
      <c r="A318" s="5" t="s">
        <v>1337</v>
      </c>
      <c r="B318" s="5" t="s">
        <v>1338</v>
      </c>
      <c r="C318" s="5" t="s">
        <v>1339</v>
      </c>
      <c r="D318" s="5" t="s">
        <v>1340</v>
      </c>
      <c r="E318" s="5" t="s">
        <v>1264</v>
      </c>
      <c r="F318" s="5" t="s">
        <v>1264</v>
      </c>
      <c r="G318" s="5" t="s">
        <v>13</v>
      </c>
    </row>
    <row r="319" ht="24.75" customHeight="1">
      <c r="A319" s="5" t="s">
        <v>1341</v>
      </c>
      <c r="B319" s="5" t="s">
        <v>1342</v>
      </c>
      <c r="C319" s="5" t="s">
        <v>1343</v>
      </c>
      <c r="D319" s="5" t="s">
        <v>1344</v>
      </c>
      <c r="E319" s="5" t="s">
        <v>1264</v>
      </c>
      <c r="F319" s="5" t="s">
        <v>1264</v>
      </c>
      <c r="G319" s="5" t="s">
        <v>13</v>
      </c>
    </row>
    <row r="320" ht="24.75" customHeight="1">
      <c r="A320" s="5" t="s">
        <v>1345</v>
      </c>
      <c r="B320" s="5" t="s">
        <v>1346</v>
      </c>
      <c r="C320" s="5" t="s">
        <v>1347</v>
      </c>
      <c r="D320" s="5" t="s">
        <v>1348</v>
      </c>
      <c r="E320" s="5" t="s">
        <v>1349</v>
      </c>
      <c r="F320" s="5" t="s">
        <v>1349</v>
      </c>
      <c r="G320" s="5" t="s">
        <v>13</v>
      </c>
    </row>
    <row r="321" ht="24.75" customHeight="1">
      <c r="A321" s="5" t="s">
        <v>1350</v>
      </c>
      <c r="B321" s="5" t="s">
        <v>1351</v>
      </c>
      <c r="C321" s="5" t="s">
        <v>1352</v>
      </c>
      <c r="D321" s="5" t="s">
        <v>1353</v>
      </c>
      <c r="E321" s="5" t="s">
        <v>1349</v>
      </c>
      <c r="F321" s="5" t="s">
        <v>1349</v>
      </c>
      <c r="G321" s="5" t="s">
        <v>13</v>
      </c>
    </row>
    <row r="322" ht="24.75" customHeight="1">
      <c r="A322" s="5" t="s">
        <v>1354</v>
      </c>
      <c r="B322" s="5" t="s">
        <v>1355</v>
      </c>
      <c r="C322" s="5" t="s">
        <v>1356</v>
      </c>
      <c r="D322" s="5" t="s">
        <v>1357</v>
      </c>
      <c r="E322" s="5" t="s">
        <v>1349</v>
      </c>
      <c r="F322" s="5" t="s">
        <v>1349</v>
      </c>
      <c r="G322" s="5" t="s">
        <v>13</v>
      </c>
    </row>
    <row r="323" ht="24.75" customHeight="1">
      <c r="A323" s="5" t="s">
        <v>1358</v>
      </c>
      <c r="B323" s="5" t="s">
        <v>1359</v>
      </c>
      <c r="C323" s="5" t="s">
        <v>1360</v>
      </c>
      <c r="D323" s="5" t="s">
        <v>1361</v>
      </c>
      <c r="E323" s="5" t="s">
        <v>1349</v>
      </c>
      <c r="F323" s="5" t="s">
        <v>1349</v>
      </c>
      <c r="G323" s="5" t="s">
        <v>13</v>
      </c>
    </row>
    <row r="324" ht="24.75" customHeight="1">
      <c r="A324" s="5" t="s">
        <v>1362</v>
      </c>
      <c r="B324" s="5" t="s">
        <v>1363</v>
      </c>
      <c r="C324" s="5" t="s">
        <v>1364</v>
      </c>
      <c r="D324" s="5" t="s">
        <v>1365</v>
      </c>
      <c r="E324" s="5" t="s">
        <v>1349</v>
      </c>
      <c r="F324" s="5" t="s">
        <v>1349</v>
      </c>
      <c r="G324" s="5" t="s">
        <v>13</v>
      </c>
    </row>
    <row r="325" ht="24.75" customHeight="1">
      <c r="A325" s="5" t="s">
        <v>1366</v>
      </c>
      <c r="B325" s="5" t="s">
        <v>1367</v>
      </c>
      <c r="C325" s="5" t="s">
        <v>1368</v>
      </c>
      <c r="D325" s="5" t="s">
        <v>1369</v>
      </c>
      <c r="E325" s="5" t="s">
        <v>1349</v>
      </c>
      <c r="F325" s="5" t="s">
        <v>1349</v>
      </c>
      <c r="G325" s="5" t="s">
        <v>13</v>
      </c>
    </row>
    <row r="326" ht="24.75" customHeight="1">
      <c r="A326" s="5" t="s">
        <v>1370</v>
      </c>
      <c r="B326" s="5" t="s">
        <v>1371</v>
      </c>
      <c r="C326" s="5" t="s">
        <v>1372</v>
      </c>
      <c r="D326" s="5" t="s">
        <v>1373</v>
      </c>
      <c r="E326" s="5" t="s">
        <v>1349</v>
      </c>
      <c r="F326" s="5" t="s">
        <v>1349</v>
      </c>
      <c r="G326" s="5" t="s">
        <v>13</v>
      </c>
    </row>
    <row r="327" ht="24.75" customHeight="1">
      <c r="A327" s="5" t="s">
        <v>1374</v>
      </c>
      <c r="B327" s="5" t="s">
        <v>1375</v>
      </c>
      <c r="C327" s="5" t="s">
        <v>1376</v>
      </c>
      <c r="D327" s="5" t="s">
        <v>1377</v>
      </c>
      <c r="E327" s="5" t="s">
        <v>1349</v>
      </c>
      <c r="F327" s="5" t="s">
        <v>1349</v>
      </c>
      <c r="G327" s="5" t="s">
        <v>13</v>
      </c>
    </row>
    <row r="328" ht="24.75" customHeight="1">
      <c r="A328" s="5" t="s">
        <v>1378</v>
      </c>
      <c r="B328" s="5" t="s">
        <v>1379</v>
      </c>
      <c r="C328" s="5" t="s">
        <v>1380</v>
      </c>
      <c r="D328" s="5" t="s">
        <v>1381</v>
      </c>
      <c r="E328" s="5" t="s">
        <v>1349</v>
      </c>
      <c r="F328" s="5" t="s">
        <v>1349</v>
      </c>
      <c r="G328" s="5" t="s">
        <v>13</v>
      </c>
    </row>
    <row r="329" ht="24.75" customHeight="1">
      <c r="A329" s="5" t="s">
        <v>1382</v>
      </c>
      <c r="B329" s="5" t="s">
        <v>1383</v>
      </c>
      <c r="C329" s="5" t="s">
        <v>1384</v>
      </c>
      <c r="D329" s="5" t="s">
        <v>1385</v>
      </c>
      <c r="E329" s="5" t="s">
        <v>1349</v>
      </c>
      <c r="F329" s="5" t="s">
        <v>1349</v>
      </c>
      <c r="G329" s="5" t="s">
        <v>13</v>
      </c>
    </row>
    <row r="330" ht="24.75" customHeight="1">
      <c r="A330" s="5" t="s">
        <v>1386</v>
      </c>
      <c r="B330" s="5" t="s">
        <v>1387</v>
      </c>
      <c r="C330" s="5" t="s">
        <v>1388</v>
      </c>
      <c r="D330" s="5" t="s">
        <v>1389</v>
      </c>
      <c r="E330" s="5" t="s">
        <v>1390</v>
      </c>
      <c r="F330" s="5" t="s">
        <v>1390</v>
      </c>
      <c r="G330" s="5" t="s">
        <v>13</v>
      </c>
    </row>
    <row r="331" ht="24.75" customHeight="1">
      <c r="A331" s="5" t="s">
        <v>1391</v>
      </c>
      <c r="B331" s="5" t="s">
        <v>1392</v>
      </c>
      <c r="C331" s="5" t="s">
        <v>1393</v>
      </c>
      <c r="D331" s="5" t="s">
        <v>1394</v>
      </c>
      <c r="E331" s="5" t="s">
        <v>1390</v>
      </c>
      <c r="F331" s="5" t="s">
        <v>1390</v>
      </c>
      <c r="G331" s="5" t="s">
        <v>13</v>
      </c>
    </row>
    <row r="332" ht="24.75" customHeight="1">
      <c r="A332" s="5" t="s">
        <v>1395</v>
      </c>
      <c r="B332" s="5" t="s">
        <v>1396</v>
      </c>
      <c r="C332" s="5" t="s">
        <v>1397</v>
      </c>
      <c r="D332" s="5" t="s">
        <v>1398</v>
      </c>
      <c r="E332" s="5" t="s">
        <v>1399</v>
      </c>
      <c r="F332" s="5" t="s">
        <v>1399</v>
      </c>
      <c r="G332" s="5" t="s">
        <v>13</v>
      </c>
    </row>
    <row r="333" ht="24.75" customHeight="1">
      <c r="A333" s="5" t="s">
        <v>1400</v>
      </c>
      <c r="B333" s="5" t="s">
        <v>1401</v>
      </c>
      <c r="C333" s="5" t="s">
        <v>1402</v>
      </c>
      <c r="D333" s="5" t="s">
        <v>1403</v>
      </c>
      <c r="E333" s="5" t="s">
        <v>1399</v>
      </c>
      <c r="F333" s="5" t="s">
        <v>1399</v>
      </c>
      <c r="G333" s="5" t="s">
        <v>13</v>
      </c>
    </row>
    <row r="334" ht="24.75" customHeight="1">
      <c r="A334" s="5" t="s">
        <v>1404</v>
      </c>
      <c r="B334" s="5" t="s">
        <v>1405</v>
      </c>
      <c r="C334" s="5" t="s">
        <v>1406</v>
      </c>
      <c r="D334" s="5" t="s">
        <v>1407</v>
      </c>
      <c r="E334" s="5" t="s">
        <v>1399</v>
      </c>
      <c r="F334" s="5" t="s">
        <v>1399</v>
      </c>
      <c r="G334" s="5" t="s">
        <v>13</v>
      </c>
    </row>
    <row r="335" ht="24.75" customHeight="1">
      <c r="A335" s="5" t="s">
        <v>1408</v>
      </c>
      <c r="B335" s="5" t="s">
        <v>1409</v>
      </c>
      <c r="C335" s="5" t="s">
        <v>1410</v>
      </c>
      <c r="D335" s="5" t="s">
        <v>1411</v>
      </c>
      <c r="E335" s="5" t="s">
        <v>1412</v>
      </c>
      <c r="F335" s="5" t="s">
        <v>1412</v>
      </c>
      <c r="G335" s="5" t="s">
        <v>13</v>
      </c>
    </row>
    <row r="336" ht="24.75" customHeight="1">
      <c r="A336" s="5" t="s">
        <v>1413</v>
      </c>
      <c r="B336" s="5" t="s">
        <v>1414</v>
      </c>
      <c r="C336" s="5" t="s">
        <v>1415</v>
      </c>
      <c r="D336" s="5" t="s">
        <v>1416</v>
      </c>
      <c r="E336" s="5" t="s">
        <v>1417</v>
      </c>
      <c r="F336" s="5" t="s">
        <v>1417</v>
      </c>
      <c r="G336" s="5" t="s">
        <v>13</v>
      </c>
    </row>
    <row r="337" ht="24.75" customHeight="1">
      <c r="A337" s="5" t="s">
        <v>1418</v>
      </c>
      <c r="B337" s="5" t="s">
        <v>1419</v>
      </c>
      <c r="C337" s="5" t="s">
        <v>1420</v>
      </c>
      <c r="D337" s="5" t="s">
        <v>1421</v>
      </c>
      <c r="E337" s="5" t="s">
        <v>1417</v>
      </c>
      <c r="F337" s="5" t="s">
        <v>1417</v>
      </c>
      <c r="G337" s="5" t="s">
        <v>13</v>
      </c>
    </row>
    <row r="338" ht="24.75" customHeight="1">
      <c r="A338" s="5" t="s">
        <v>1422</v>
      </c>
      <c r="B338" s="5" t="s">
        <v>1423</v>
      </c>
      <c r="C338" s="5" t="s">
        <v>1424</v>
      </c>
      <c r="D338" s="5" t="s">
        <v>1425</v>
      </c>
      <c r="E338" s="5" t="s">
        <v>1417</v>
      </c>
      <c r="F338" s="5" t="s">
        <v>1426</v>
      </c>
      <c r="G338" s="5" t="s">
        <v>13</v>
      </c>
    </row>
    <row r="339" ht="24.75" customHeight="1">
      <c r="A339" s="5" t="s">
        <v>1427</v>
      </c>
      <c r="B339" s="5" t="s">
        <v>1428</v>
      </c>
      <c r="C339" s="5" t="s">
        <v>1429</v>
      </c>
      <c r="D339" s="5" t="s">
        <v>1430</v>
      </c>
      <c r="E339" s="5" t="s">
        <v>1417</v>
      </c>
      <c r="F339" s="5" t="s">
        <v>1417</v>
      </c>
      <c r="G339" s="5" t="s">
        <v>13</v>
      </c>
    </row>
    <row r="340" ht="24.75" customHeight="1">
      <c r="A340" s="5" t="s">
        <v>1431</v>
      </c>
      <c r="B340" s="5" t="s">
        <v>1432</v>
      </c>
      <c r="C340" s="5" t="s">
        <v>1433</v>
      </c>
      <c r="D340" s="5" t="s">
        <v>1434</v>
      </c>
      <c r="E340" s="5" t="s">
        <v>1435</v>
      </c>
      <c r="F340" s="5" t="s">
        <v>1435</v>
      </c>
      <c r="G340" s="5" t="s">
        <v>13</v>
      </c>
    </row>
    <row r="341" ht="24.75" customHeight="1">
      <c r="A341" s="5" t="s">
        <v>1436</v>
      </c>
      <c r="B341" s="5" t="s">
        <v>1437</v>
      </c>
      <c r="C341" s="5" t="s">
        <v>1438</v>
      </c>
      <c r="D341" s="5" t="s">
        <v>1439</v>
      </c>
      <c r="E341" s="5" t="s">
        <v>1435</v>
      </c>
      <c r="F341" s="5" t="s">
        <v>1435</v>
      </c>
      <c r="G341" s="5" t="s">
        <v>13</v>
      </c>
    </row>
    <row r="342" ht="24.75" customHeight="1">
      <c r="A342" s="5" t="s">
        <v>1440</v>
      </c>
      <c r="B342" s="5" t="s">
        <v>1441</v>
      </c>
      <c r="C342" s="5" t="s">
        <v>1442</v>
      </c>
      <c r="D342" s="5" t="s">
        <v>1443</v>
      </c>
      <c r="E342" s="5" t="s">
        <v>1435</v>
      </c>
      <c r="F342" s="5" t="s">
        <v>1435</v>
      </c>
      <c r="G342" s="5" t="s">
        <v>13</v>
      </c>
    </row>
    <row r="343" ht="24.75" customHeight="1">
      <c r="A343" s="5" t="s">
        <v>1444</v>
      </c>
      <c r="B343" s="5" t="s">
        <v>1445</v>
      </c>
      <c r="C343" s="5" t="s">
        <v>1446</v>
      </c>
      <c r="D343" s="5" t="s">
        <v>1447</v>
      </c>
      <c r="E343" s="5" t="s">
        <v>1435</v>
      </c>
      <c r="F343" s="5" t="s">
        <v>1435</v>
      </c>
      <c r="G343" s="5" t="s">
        <v>13</v>
      </c>
    </row>
    <row r="344" ht="24.75" customHeight="1">
      <c r="A344" s="5" t="s">
        <v>1448</v>
      </c>
      <c r="B344" s="5" t="s">
        <v>1449</v>
      </c>
      <c r="C344" s="5" t="s">
        <v>1450</v>
      </c>
      <c r="D344" s="5" t="s">
        <v>1451</v>
      </c>
      <c r="E344" s="5" t="s">
        <v>1435</v>
      </c>
      <c r="F344" s="5" t="s">
        <v>1417</v>
      </c>
      <c r="G344" s="5" t="s">
        <v>13</v>
      </c>
    </row>
    <row r="345" ht="24.75" customHeight="1">
      <c r="A345" s="5" t="s">
        <v>1452</v>
      </c>
      <c r="B345" s="5" t="s">
        <v>1453</v>
      </c>
      <c r="C345" s="5" t="s">
        <v>1454</v>
      </c>
      <c r="D345" s="5" t="s">
        <v>1455</v>
      </c>
      <c r="E345" s="5" t="s">
        <v>1435</v>
      </c>
      <c r="F345" s="5" t="s">
        <v>1435</v>
      </c>
      <c r="G345" s="5" t="s">
        <v>13</v>
      </c>
    </row>
    <row r="346" ht="24.75" customHeight="1">
      <c r="A346" s="5" t="s">
        <v>1456</v>
      </c>
      <c r="B346" s="5" t="s">
        <v>1457</v>
      </c>
      <c r="C346" s="5" t="s">
        <v>1458</v>
      </c>
      <c r="D346" s="5" t="s">
        <v>1459</v>
      </c>
      <c r="E346" s="5" t="s">
        <v>1435</v>
      </c>
      <c r="F346" s="5" t="s">
        <v>1417</v>
      </c>
      <c r="G346" s="5" t="s">
        <v>13</v>
      </c>
    </row>
    <row r="347" ht="24.75" customHeight="1">
      <c r="A347" s="5" t="s">
        <v>1460</v>
      </c>
      <c r="B347" s="5" t="s">
        <v>1461</v>
      </c>
      <c r="C347" s="5" t="s">
        <v>1462</v>
      </c>
      <c r="D347" s="5" t="s">
        <v>1463</v>
      </c>
      <c r="E347" s="5" t="s">
        <v>1435</v>
      </c>
      <c r="F347" s="5" t="s">
        <v>1435</v>
      </c>
      <c r="G347" s="5" t="s">
        <v>13</v>
      </c>
    </row>
    <row r="348" ht="24.75" customHeight="1">
      <c r="A348" s="5" t="s">
        <v>1464</v>
      </c>
      <c r="B348" s="5" t="s">
        <v>1465</v>
      </c>
      <c r="C348" s="5" t="s">
        <v>1466</v>
      </c>
      <c r="D348" s="5" t="s">
        <v>1467</v>
      </c>
      <c r="E348" s="5" t="s">
        <v>1435</v>
      </c>
      <c r="F348" s="5" t="s">
        <v>1435</v>
      </c>
      <c r="G348" s="5" t="s">
        <v>13</v>
      </c>
    </row>
    <row r="349" ht="24.75" customHeight="1">
      <c r="A349" s="5" t="s">
        <v>1468</v>
      </c>
      <c r="B349" s="5" t="s">
        <v>1469</v>
      </c>
      <c r="C349" s="5" t="s">
        <v>1470</v>
      </c>
      <c r="D349" s="5" t="s">
        <v>1471</v>
      </c>
      <c r="E349" s="5" t="s">
        <v>1435</v>
      </c>
      <c r="F349" s="5" t="s">
        <v>1435</v>
      </c>
      <c r="G349" s="5" t="s">
        <v>13</v>
      </c>
    </row>
    <row r="350" ht="24.75" customHeight="1">
      <c r="A350" s="5" t="s">
        <v>1472</v>
      </c>
      <c r="B350" s="5" t="s">
        <v>1473</v>
      </c>
      <c r="C350" s="5" t="s">
        <v>1474</v>
      </c>
      <c r="D350" s="5" t="s">
        <v>1475</v>
      </c>
      <c r="E350" s="5" t="s">
        <v>1435</v>
      </c>
      <c r="F350" s="5" t="s">
        <v>1435</v>
      </c>
      <c r="G350" s="5" t="s">
        <v>13</v>
      </c>
    </row>
    <row r="351" ht="24.75" customHeight="1">
      <c r="A351" s="5" t="s">
        <v>1476</v>
      </c>
      <c r="B351" s="5" t="s">
        <v>1477</v>
      </c>
      <c r="C351" s="5" t="s">
        <v>1478</v>
      </c>
      <c r="D351" s="5" t="s">
        <v>1479</v>
      </c>
      <c r="E351" s="5" t="s">
        <v>1435</v>
      </c>
      <c r="F351" s="5" t="s">
        <v>1435</v>
      </c>
      <c r="G351" s="5" t="s">
        <v>13</v>
      </c>
    </row>
    <row r="352" ht="24.75" customHeight="1">
      <c r="A352" s="5" t="s">
        <v>1480</v>
      </c>
      <c r="B352" s="5" t="s">
        <v>1481</v>
      </c>
      <c r="C352" s="5" t="s">
        <v>1482</v>
      </c>
      <c r="D352" s="5" t="s">
        <v>1483</v>
      </c>
      <c r="E352" s="5" t="s">
        <v>1435</v>
      </c>
      <c r="F352" s="5" t="s">
        <v>1435</v>
      </c>
      <c r="G352" s="5" t="s">
        <v>13</v>
      </c>
    </row>
    <row r="353" ht="24.75" customHeight="1">
      <c r="A353" s="5" t="s">
        <v>1484</v>
      </c>
      <c r="B353" s="5" t="s">
        <v>1485</v>
      </c>
      <c r="C353" s="5" t="s">
        <v>1486</v>
      </c>
      <c r="D353" s="5" t="s">
        <v>1487</v>
      </c>
      <c r="E353" s="5" t="s">
        <v>1435</v>
      </c>
      <c r="F353" s="5" t="s">
        <v>1435</v>
      </c>
      <c r="G353" s="5" t="s">
        <v>13</v>
      </c>
    </row>
    <row r="354" ht="24.75" customHeight="1">
      <c r="A354" s="5" t="s">
        <v>1488</v>
      </c>
      <c r="B354" s="5" t="s">
        <v>1489</v>
      </c>
      <c r="C354" s="5" t="s">
        <v>1490</v>
      </c>
      <c r="D354" s="5" t="s">
        <v>1491</v>
      </c>
      <c r="E354" s="5" t="s">
        <v>1435</v>
      </c>
      <c r="F354" s="5" t="s">
        <v>1435</v>
      </c>
      <c r="G354" s="5" t="s">
        <v>13</v>
      </c>
    </row>
    <row r="355" ht="24.75" customHeight="1">
      <c r="A355" s="5" t="s">
        <v>1492</v>
      </c>
      <c r="B355" s="5" t="s">
        <v>1493</v>
      </c>
      <c r="C355" s="5" t="s">
        <v>1494</v>
      </c>
      <c r="D355" s="5" t="s">
        <v>1495</v>
      </c>
      <c r="E355" s="5" t="s">
        <v>1435</v>
      </c>
      <c r="F355" s="5" t="s">
        <v>1435</v>
      </c>
      <c r="G355" s="5" t="s">
        <v>13</v>
      </c>
    </row>
    <row r="356" ht="24.75" customHeight="1">
      <c r="A356" s="5" t="s">
        <v>1496</v>
      </c>
      <c r="B356" s="5" t="s">
        <v>1497</v>
      </c>
      <c r="C356" s="5" t="s">
        <v>1498</v>
      </c>
      <c r="D356" s="5" t="s">
        <v>1499</v>
      </c>
      <c r="E356" s="5" t="s">
        <v>1435</v>
      </c>
      <c r="F356" s="5" t="s">
        <v>1435</v>
      </c>
      <c r="G356" s="5" t="s">
        <v>13</v>
      </c>
    </row>
    <row r="357" ht="24.75" customHeight="1">
      <c r="A357" s="5" t="s">
        <v>1500</v>
      </c>
      <c r="B357" s="5" t="s">
        <v>1501</v>
      </c>
      <c r="C357" s="5" t="s">
        <v>1502</v>
      </c>
      <c r="D357" s="5" t="s">
        <v>1503</v>
      </c>
      <c r="E357" s="5" t="s">
        <v>1435</v>
      </c>
      <c r="F357" s="5" t="s">
        <v>1435</v>
      </c>
      <c r="G357" s="5" t="s">
        <v>13</v>
      </c>
    </row>
    <row r="358" ht="24.75" customHeight="1">
      <c r="A358" s="5" t="s">
        <v>1504</v>
      </c>
      <c r="B358" s="5" t="s">
        <v>1505</v>
      </c>
      <c r="C358" s="5" t="s">
        <v>1506</v>
      </c>
      <c r="D358" s="5" t="s">
        <v>1507</v>
      </c>
      <c r="E358" s="5" t="s">
        <v>1435</v>
      </c>
      <c r="F358" s="5" t="s">
        <v>1435</v>
      </c>
      <c r="G358" s="5" t="s">
        <v>13</v>
      </c>
    </row>
    <row r="359" ht="24.75" customHeight="1">
      <c r="A359" s="5" t="s">
        <v>1508</v>
      </c>
      <c r="B359" s="5" t="s">
        <v>1509</v>
      </c>
      <c r="C359" s="5" t="s">
        <v>1510</v>
      </c>
      <c r="D359" s="5" t="s">
        <v>1511</v>
      </c>
      <c r="E359" s="5" t="s">
        <v>1435</v>
      </c>
      <c r="F359" s="5" t="s">
        <v>1435</v>
      </c>
      <c r="G359" s="5" t="s">
        <v>13</v>
      </c>
    </row>
    <row r="360" ht="24.75" customHeight="1">
      <c r="A360" s="5" t="s">
        <v>1512</v>
      </c>
      <c r="B360" s="5" t="s">
        <v>1513</v>
      </c>
      <c r="C360" s="5" t="s">
        <v>1514</v>
      </c>
      <c r="D360" s="5" t="s">
        <v>1515</v>
      </c>
      <c r="E360" s="5" t="s">
        <v>1435</v>
      </c>
      <c r="F360" s="5" t="s">
        <v>1435</v>
      </c>
      <c r="G360" s="5" t="s">
        <v>13</v>
      </c>
    </row>
    <row r="361" ht="24.75" customHeight="1">
      <c r="A361" s="5" t="s">
        <v>1516</v>
      </c>
      <c r="B361" s="5" t="s">
        <v>1517</v>
      </c>
      <c r="C361" s="5" t="s">
        <v>1518</v>
      </c>
      <c r="D361" s="5" t="s">
        <v>1519</v>
      </c>
      <c r="E361" s="5" t="s">
        <v>1435</v>
      </c>
      <c r="F361" s="5" t="s">
        <v>1435</v>
      </c>
      <c r="G361" s="5" t="s">
        <v>13</v>
      </c>
    </row>
    <row r="362" ht="24.75" customHeight="1">
      <c r="A362" s="5" t="s">
        <v>1520</v>
      </c>
      <c r="B362" s="5" t="s">
        <v>1521</v>
      </c>
      <c r="C362" s="5" t="s">
        <v>1522</v>
      </c>
      <c r="D362" s="5" t="s">
        <v>1523</v>
      </c>
      <c r="E362" s="5" t="s">
        <v>1435</v>
      </c>
      <c r="F362" s="5" t="s">
        <v>1435</v>
      </c>
      <c r="G362" s="5" t="s">
        <v>13</v>
      </c>
    </row>
    <row r="363" ht="24.75" customHeight="1">
      <c r="A363" s="5" t="s">
        <v>1524</v>
      </c>
      <c r="B363" s="5" t="s">
        <v>1525</v>
      </c>
      <c r="C363" s="5" t="s">
        <v>1526</v>
      </c>
      <c r="D363" s="5" t="s">
        <v>1527</v>
      </c>
      <c r="E363" s="5" t="s">
        <v>1528</v>
      </c>
      <c r="F363" s="5" t="s">
        <v>1529</v>
      </c>
      <c r="G363" s="5" t="s">
        <v>13</v>
      </c>
    </row>
    <row r="364" ht="24.75" customHeight="1">
      <c r="A364" s="5" t="s">
        <v>1530</v>
      </c>
      <c r="B364" s="5" t="s">
        <v>1531</v>
      </c>
      <c r="C364" s="5" t="s">
        <v>1532</v>
      </c>
      <c r="D364" s="5" t="s">
        <v>1533</v>
      </c>
      <c r="E364" s="5" t="s">
        <v>1534</v>
      </c>
      <c r="F364" s="5" t="s">
        <v>1534</v>
      </c>
      <c r="G364" s="5" t="s">
        <v>13</v>
      </c>
    </row>
    <row r="365" ht="24.75" customHeight="1">
      <c r="A365" s="5" t="s">
        <v>1535</v>
      </c>
      <c r="B365" s="5" t="s">
        <v>1536</v>
      </c>
      <c r="C365" s="5" t="s">
        <v>1537</v>
      </c>
      <c r="D365" s="5" t="s">
        <v>1538</v>
      </c>
      <c r="E365" s="5" t="s">
        <v>1534</v>
      </c>
      <c r="F365" s="5" t="s">
        <v>1534</v>
      </c>
      <c r="G365" s="5" t="s">
        <v>13</v>
      </c>
    </row>
    <row r="366" ht="24.75" customHeight="1">
      <c r="A366" s="5" t="s">
        <v>1539</v>
      </c>
      <c r="B366" s="5" t="s">
        <v>1540</v>
      </c>
      <c r="C366" s="5" t="s">
        <v>1541</v>
      </c>
      <c r="D366" s="5" t="s">
        <v>1542</v>
      </c>
      <c r="E366" s="5" t="s">
        <v>1543</v>
      </c>
      <c r="F366" s="5" t="s">
        <v>1543</v>
      </c>
      <c r="G366" s="5" t="s">
        <v>13</v>
      </c>
    </row>
    <row r="367" ht="24.75" customHeight="1">
      <c r="A367" s="5" t="s">
        <v>1544</v>
      </c>
      <c r="B367" s="5" t="s">
        <v>1545</v>
      </c>
      <c r="C367" s="5" t="s">
        <v>1546</v>
      </c>
      <c r="D367" s="5" t="s">
        <v>1547</v>
      </c>
      <c r="E367" s="5" t="s">
        <v>1543</v>
      </c>
      <c r="F367" s="5" t="s">
        <v>1543</v>
      </c>
      <c r="G367" s="5" t="s">
        <v>13</v>
      </c>
    </row>
    <row r="368" ht="24.75" customHeight="1">
      <c r="A368" s="5" t="s">
        <v>1548</v>
      </c>
      <c r="B368" s="5" t="s">
        <v>1549</v>
      </c>
      <c r="C368" s="5" t="s">
        <v>1550</v>
      </c>
      <c r="D368" s="5" t="s">
        <v>1551</v>
      </c>
      <c r="E368" s="5" t="s">
        <v>1543</v>
      </c>
      <c r="F368" s="5" t="s">
        <v>1543</v>
      </c>
      <c r="G368" s="5" t="s">
        <v>13</v>
      </c>
    </row>
    <row r="369" ht="24.75" customHeight="1">
      <c r="A369" s="5" t="s">
        <v>1552</v>
      </c>
      <c r="B369" s="5" t="s">
        <v>1553</v>
      </c>
      <c r="C369" s="5" t="s">
        <v>1554</v>
      </c>
      <c r="D369" s="5" t="s">
        <v>1555</v>
      </c>
      <c r="E369" s="5" t="s">
        <v>1543</v>
      </c>
      <c r="F369" s="5" t="s">
        <v>1543</v>
      </c>
      <c r="G369" s="5" t="s">
        <v>13</v>
      </c>
    </row>
    <row r="370" ht="24.75" customHeight="1">
      <c r="A370" s="5" t="s">
        <v>1556</v>
      </c>
      <c r="B370" s="5" t="s">
        <v>1557</v>
      </c>
      <c r="C370" s="5" t="s">
        <v>1558</v>
      </c>
      <c r="D370" s="5" t="s">
        <v>1559</v>
      </c>
      <c r="E370" s="5" t="s">
        <v>1543</v>
      </c>
      <c r="F370" s="5" t="s">
        <v>1543</v>
      </c>
      <c r="G370" s="5" t="s">
        <v>13</v>
      </c>
    </row>
    <row r="371" ht="24.75" customHeight="1">
      <c r="A371" s="5" t="s">
        <v>1560</v>
      </c>
      <c r="B371" s="5" t="s">
        <v>1561</v>
      </c>
      <c r="C371" s="5" t="s">
        <v>1562</v>
      </c>
      <c r="D371" s="5" t="s">
        <v>1563</v>
      </c>
      <c r="E371" s="5" t="s">
        <v>1543</v>
      </c>
      <c r="F371" s="5" t="s">
        <v>1543</v>
      </c>
      <c r="G371" s="5" t="s">
        <v>13</v>
      </c>
    </row>
    <row r="372" ht="24.75" customHeight="1">
      <c r="A372" s="5" t="s">
        <v>1564</v>
      </c>
      <c r="B372" s="5" t="s">
        <v>1565</v>
      </c>
      <c r="C372" s="5" t="s">
        <v>1566</v>
      </c>
      <c r="D372" s="5" t="s">
        <v>1567</v>
      </c>
      <c r="E372" s="5" t="s">
        <v>1543</v>
      </c>
      <c r="F372" s="5" t="s">
        <v>1543</v>
      </c>
      <c r="G372" s="5" t="s">
        <v>13</v>
      </c>
    </row>
    <row r="373" ht="24.75" customHeight="1">
      <c r="A373" s="5" t="s">
        <v>1568</v>
      </c>
      <c r="B373" s="5" t="s">
        <v>1569</v>
      </c>
      <c r="C373" s="5" t="s">
        <v>1570</v>
      </c>
      <c r="D373" s="5" t="s">
        <v>1571</v>
      </c>
      <c r="E373" s="5" t="s">
        <v>1543</v>
      </c>
      <c r="F373" s="5" t="s">
        <v>1543</v>
      </c>
      <c r="G373" s="5" t="s">
        <v>13</v>
      </c>
    </row>
    <row r="374" ht="24.75" customHeight="1">
      <c r="A374" s="5" t="s">
        <v>1572</v>
      </c>
      <c r="B374" s="5" t="s">
        <v>1573</v>
      </c>
      <c r="C374" s="5" t="s">
        <v>1574</v>
      </c>
      <c r="D374" s="5" t="s">
        <v>1575</v>
      </c>
      <c r="E374" s="5" t="s">
        <v>1543</v>
      </c>
      <c r="F374" s="5" t="s">
        <v>1543</v>
      </c>
      <c r="G374" s="5" t="s">
        <v>13</v>
      </c>
    </row>
    <row r="375" ht="24.75" customHeight="1">
      <c r="A375" s="5" t="s">
        <v>1576</v>
      </c>
      <c r="B375" s="5" t="s">
        <v>1577</v>
      </c>
      <c r="C375" s="5" t="s">
        <v>1578</v>
      </c>
      <c r="D375" s="5" t="s">
        <v>1579</v>
      </c>
      <c r="E375" s="5" t="s">
        <v>1543</v>
      </c>
      <c r="F375" s="5" t="s">
        <v>1543</v>
      </c>
      <c r="G375" s="5" t="s">
        <v>13</v>
      </c>
    </row>
    <row r="376" ht="24.75" customHeight="1">
      <c r="A376" s="5" t="s">
        <v>1580</v>
      </c>
      <c r="B376" s="5" t="s">
        <v>1581</v>
      </c>
      <c r="C376" s="5" t="s">
        <v>1582</v>
      </c>
      <c r="D376" s="5" t="s">
        <v>1583</v>
      </c>
      <c r="E376" s="5" t="s">
        <v>1543</v>
      </c>
      <c r="F376" s="5" t="s">
        <v>1543</v>
      </c>
      <c r="G376" s="5" t="s">
        <v>13</v>
      </c>
    </row>
    <row r="377" ht="24.75" customHeight="1">
      <c r="A377" s="5" t="s">
        <v>1584</v>
      </c>
      <c r="B377" s="5" t="s">
        <v>1585</v>
      </c>
      <c r="C377" s="5" t="s">
        <v>1586</v>
      </c>
      <c r="D377" s="5" t="s">
        <v>1587</v>
      </c>
      <c r="E377" s="5" t="s">
        <v>1543</v>
      </c>
      <c r="F377" s="5" t="s">
        <v>1543</v>
      </c>
      <c r="G377" s="5" t="s">
        <v>13</v>
      </c>
    </row>
    <row r="378" ht="24.75" customHeight="1">
      <c r="A378" s="5" t="s">
        <v>1588</v>
      </c>
      <c r="B378" s="5" t="s">
        <v>1589</v>
      </c>
      <c r="C378" s="5" t="s">
        <v>1590</v>
      </c>
      <c r="D378" s="5" t="s">
        <v>1591</v>
      </c>
      <c r="E378" s="5" t="s">
        <v>1543</v>
      </c>
      <c r="F378" s="5" t="s">
        <v>1543</v>
      </c>
      <c r="G378" s="5" t="s">
        <v>13</v>
      </c>
    </row>
    <row r="379" ht="24.75" customHeight="1">
      <c r="A379" s="5" t="s">
        <v>1592</v>
      </c>
      <c r="B379" s="5" t="s">
        <v>1593</v>
      </c>
      <c r="C379" s="5" t="s">
        <v>1594</v>
      </c>
      <c r="D379" s="5" t="s">
        <v>1595</v>
      </c>
      <c r="E379" s="5" t="s">
        <v>1543</v>
      </c>
      <c r="F379" s="5" t="s">
        <v>1543</v>
      </c>
      <c r="G379" s="5" t="s">
        <v>13</v>
      </c>
    </row>
    <row r="380" ht="24.75" customHeight="1">
      <c r="A380" s="5" t="s">
        <v>1596</v>
      </c>
      <c r="B380" s="5" t="s">
        <v>1597</v>
      </c>
      <c r="C380" s="5" t="s">
        <v>1598</v>
      </c>
      <c r="D380" s="5" t="s">
        <v>1599</v>
      </c>
      <c r="E380" s="5" t="s">
        <v>1543</v>
      </c>
      <c r="F380" s="5" t="s">
        <v>1543</v>
      </c>
      <c r="G380" s="5" t="s">
        <v>13</v>
      </c>
    </row>
    <row r="381" ht="24.75" customHeight="1">
      <c r="A381" s="5" t="s">
        <v>1600</v>
      </c>
      <c r="B381" s="5" t="s">
        <v>1601</v>
      </c>
      <c r="C381" s="5" t="s">
        <v>1602</v>
      </c>
      <c r="D381" s="5" t="s">
        <v>1603</v>
      </c>
      <c r="E381" s="5" t="s">
        <v>1543</v>
      </c>
      <c r="F381" s="5" t="s">
        <v>1543</v>
      </c>
      <c r="G381" s="5" t="s">
        <v>13</v>
      </c>
    </row>
    <row r="382" ht="24.75" customHeight="1">
      <c r="A382" s="5" t="s">
        <v>1604</v>
      </c>
      <c r="B382" s="5" t="s">
        <v>1605</v>
      </c>
      <c r="C382" s="5" t="s">
        <v>1606</v>
      </c>
      <c r="D382" s="5" t="s">
        <v>1607</v>
      </c>
      <c r="E382" s="5" t="s">
        <v>1608</v>
      </c>
      <c r="F382" s="5" t="s">
        <v>1608</v>
      </c>
      <c r="G382" s="5" t="s">
        <v>13</v>
      </c>
    </row>
    <row r="383" ht="24.75" customHeight="1">
      <c r="A383" s="5" t="s">
        <v>1609</v>
      </c>
      <c r="B383" s="5" t="s">
        <v>1610</v>
      </c>
      <c r="C383" s="5" t="s">
        <v>1611</v>
      </c>
      <c r="D383" s="5" t="s">
        <v>1612</v>
      </c>
      <c r="E383" s="5" t="s">
        <v>1608</v>
      </c>
      <c r="F383" s="5" t="s">
        <v>1608</v>
      </c>
      <c r="G383" s="5" t="s">
        <v>13</v>
      </c>
    </row>
    <row r="384" ht="24.75" customHeight="1">
      <c r="A384" s="5" t="s">
        <v>1613</v>
      </c>
      <c r="B384" s="5" t="s">
        <v>1614</v>
      </c>
      <c r="C384" s="5" t="s">
        <v>1615</v>
      </c>
      <c r="D384" s="5" t="s">
        <v>1616</v>
      </c>
      <c r="E384" s="5" t="s">
        <v>1608</v>
      </c>
      <c r="F384" s="5" t="s">
        <v>1608</v>
      </c>
      <c r="G384" s="5" t="s">
        <v>13</v>
      </c>
    </row>
    <row r="385" ht="24.75" customHeight="1">
      <c r="A385" s="5" t="s">
        <v>1341</v>
      </c>
      <c r="B385" s="5" t="s">
        <v>1617</v>
      </c>
      <c r="C385" s="5" t="s">
        <v>1618</v>
      </c>
      <c r="D385" s="5" t="s">
        <v>1619</v>
      </c>
      <c r="E385" s="5" t="s">
        <v>1608</v>
      </c>
      <c r="F385" s="5" t="s">
        <v>1608</v>
      </c>
      <c r="G385" s="5" t="s">
        <v>13</v>
      </c>
    </row>
    <row r="386" ht="24.75" customHeight="1">
      <c r="A386" s="5" t="s">
        <v>1620</v>
      </c>
      <c r="B386" s="5" t="s">
        <v>1621</v>
      </c>
      <c r="C386" s="5" t="s">
        <v>1622</v>
      </c>
      <c r="D386" s="5" t="s">
        <v>1623</v>
      </c>
      <c r="E386" s="5" t="s">
        <v>1608</v>
      </c>
      <c r="F386" s="5" t="s">
        <v>1608</v>
      </c>
      <c r="G386" s="5" t="s">
        <v>13</v>
      </c>
    </row>
    <row r="387" ht="24.75" customHeight="1">
      <c r="A387" s="5" t="s">
        <v>1624</v>
      </c>
      <c r="B387" s="5" t="s">
        <v>1625</v>
      </c>
      <c r="C387" s="5" t="s">
        <v>1626</v>
      </c>
      <c r="D387" s="5" t="s">
        <v>1627</v>
      </c>
      <c r="E387" s="5" t="s">
        <v>1608</v>
      </c>
      <c r="F387" s="5" t="s">
        <v>1608</v>
      </c>
      <c r="G387" s="5" t="s">
        <v>13</v>
      </c>
    </row>
    <row r="388" ht="24.75" customHeight="1">
      <c r="A388" s="5" t="s">
        <v>1628</v>
      </c>
      <c r="B388" s="5" t="s">
        <v>1629</v>
      </c>
      <c r="C388" s="5" t="s">
        <v>1630</v>
      </c>
      <c r="D388" s="5" t="s">
        <v>1631</v>
      </c>
      <c r="E388" s="5" t="s">
        <v>1608</v>
      </c>
      <c r="F388" s="5" t="s">
        <v>1608</v>
      </c>
      <c r="G388" s="5" t="s">
        <v>13</v>
      </c>
    </row>
    <row r="389" ht="24.75" customHeight="1">
      <c r="A389" s="5" t="s">
        <v>1632</v>
      </c>
      <c r="B389" s="5" t="s">
        <v>1633</v>
      </c>
      <c r="C389" s="5" t="s">
        <v>1634</v>
      </c>
      <c r="D389" s="5" t="s">
        <v>1635</v>
      </c>
      <c r="E389" s="5" t="s">
        <v>1636</v>
      </c>
      <c r="F389" s="5" t="s">
        <v>1636</v>
      </c>
      <c r="G389" s="5" t="s">
        <v>13</v>
      </c>
    </row>
    <row r="390" ht="24.75" customHeight="1">
      <c r="A390" s="5" t="s">
        <v>1637</v>
      </c>
      <c r="B390" s="5" t="s">
        <v>1638</v>
      </c>
      <c r="C390" s="5" t="s">
        <v>1639</v>
      </c>
      <c r="D390" s="5" t="s">
        <v>1640</v>
      </c>
      <c r="E390" s="5" t="s">
        <v>1636</v>
      </c>
      <c r="F390" s="5" t="s">
        <v>1636</v>
      </c>
      <c r="G390" s="5" t="s">
        <v>13</v>
      </c>
    </row>
    <row r="391" ht="24.75" customHeight="1">
      <c r="A391" s="5" t="s">
        <v>1641</v>
      </c>
      <c r="B391" s="5" t="s">
        <v>1642</v>
      </c>
      <c r="C391" s="5" t="s">
        <v>1643</v>
      </c>
      <c r="D391" s="5" t="s">
        <v>1644</v>
      </c>
      <c r="E391" s="5" t="s">
        <v>1645</v>
      </c>
      <c r="F391" s="5" t="s">
        <v>1435</v>
      </c>
      <c r="G391" s="5" t="s">
        <v>13</v>
      </c>
    </row>
    <row r="392" ht="24.75" customHeight="1">
      <c r="A392" s="5" t="s">
        <v>1646</v>
      </c>
      <c r="B392" s="5" t="s">
        <v>1647</v>
      </c>
      <c r="C392" s="5" t="s">
        <v>1648</v>
      </c>
      <c r="D392" s="5" t="s">
        <v>1649</v>
      </c>
      <c r="E392" s="5" t="s">
        <v>1645</v>
      </c>
      <c r="F392" s="5" t="s">
        <v>1645</v>
      </c>
      <c r="G392" s="5" t="s">
        <v>13</v>
      </c>
    </row>
    <row r="393" ht="24.75" customHeight="1">
      <c r="A393" s="5" t="s">
        <v>1650</v>
      </c>
      <c r="B393" s="5" t="s">
        <v>1651</v>
      </c>
      <c r="C393" s="5" t="s">
        <v>1652</v>
      </c>
      <c r="D393" s="5" t="s">
        <v>1653</v>
      </c>
      <c r="E393" s="5" t="s">
        <v>1645</v>
      </c>
      <c r="F393" s="5" t="s">
        <v>1645</v>
      </c>
      <c r="G393" s="5" t="s">
        <v>13</v>
      </c>
    </row>
    <row r="394" ht="24.75" customHeight="1">
      <c r="A394" s="5" t="s">
        <v>1654</v>
      </c>
      <c r="B394" s="5" t="s">
        <v>1655</v>
      </c>
      <c r="C394" s="5" t="s">
        <v>1656</v>
      </c>
      <c r="D394" s="5" t="s">
        <v>1657</v>
      </c>
      <c r="E394" s="5" t="s">
        <v>1645</v>
      </c>
      <c r="F394" s="5" t="s">
        <v>1645</v>
      </c>
      <c r="G394" s="5" t="s">
        <v>13</v>
      </c>
    </row>
    <row r="395" ht="24.75" customHeight="1">
      <c r="A395" s="5" t="s">
        <v>1658</v>
      </c>
      <c r="B395" s="5" t="s">
        <v>1659</v>
      </c>
      <c r="C395" s="5" t="s">
        <v>1660</v>
      </c>
      <c r="D395" s="5" t="s">
        <v>1661</v>
      </c>
      <c r="E395" s="5" t="s">
        <v>1645</v>
      </c>
      <c r="F395" s="5" t="s">
        <v>1645</v>
      </c>
      <c r="G395" s="5" t="s">
        <v>13</v>
      </c>
    </row>
    <row r="396" ht="24.75" customHeight="1">
      <c r="A396" s="5" t="s">
        <v>1662</v>
      </c>
      <c r="B396" s="5" t="s">
        <v>1663</v>
      </c>
      <c r="C396" s="5" t="s">
        <v>1664</v>
      </c>
      <c r="D396" s="5" t="s">
        <v>1665</v>
      </c>
      <c r="E396" s="5" t="s">
        <v>1645</v>
      </c>
      <c r="F396" s="5" t="s">
        <v>1645</v>
      </c>
      <c r="G396" s="5" t="s">
        <v>13</v>
      </c>
    </row>
    <row r="397" ht="24.75" customHeight="1">
      <c r="A397" s="5" t="s">
        <v>1666</v>
      </c>
      <c r="B397" s="5" t="s">
        <v>1667</v>
      </c>
      <c r="C397" s="5" t="s">
        <v>1668</v>
      </c>
      <c r="D397" s="5" t="s">
        <v>1669</v>
      </c>
      <c r="E397" s="5" t="s">
        <v>1645</v>
      </c>
      <c r="F397" s="5" t="s">
        <v>1645</v>
      </c>
      <c r="G397" s="5" t="s">
        <v>13</v>
      </c>
    </row>
    <row r="398" ht="24.75" customHeight="1">
      <c r="A398" s="5" t="s">
        <v>1670</v>
      </c>
      <c r="B398" s="5" t="s">
        <v>1671</v>
      </c>
      <c r="C398" s="5" t="s">
        <v>1672</v>
      </c>
      <c r="D398" s="5" t="s">
        <v>1673</v>
      </c>
      <c r="E398" s="5" t="s">
        <v>1645</v>
      </c>
      <c r="F398" s="5" t="s">
        <v>1645</v>
      </c>
      <c r="G398" s="5" t="s">
        <v>13</v>
      </c>
    </row>
    <row r="399" ht="24.75" customHeight="1">
      <c r="A399" s="5" t="s">
        <v>1674</v>
      </c>
      <c r="B399" s="5" t="s">
        <v>1675</v>
      </c>
      <c r="C399" s="5" t="s">
        <v>1676</v>
      </c>
      <c r="D399" s="5" t="s">
        <v>1677</v>
      </c>
      <c r="E399" s="5" t="s">
        <v>1645</v>
      </c>
      <c r="F399" s="5" t="s">
        <v>1645</v>
      </c>
      <c r="G399" s="5" t="s">
        <v>13</v>
      </c>
    </row>
    <row r="400" ht="24.75" customHeight="1">
      <c r="A400" s="5" t="s">
        <v>1678</v>
      </c>
      <c r="B400" s="5" t="s">
        <v>1679</v>
      </c>
      <c r="C400" s="5" t="s">
        <v>1680</v>
      </c>
      <c r="D400" s="5" t="s">
        <v>1681</v>
      </c>
      <c r="E400" s="5" t="s">
        <v>1645</v>
      </c>
      <c r="F400" s="5" t="s">
        <v>1645</v>
      </c>
      <c r="G400" s="5" t="s">
        <v>13</v>
      </c>
    </row>
    <row r="401" ht="24.75" customHeight="1">
      <c r="A401" s="5" t="s">
        <v>1682</v>
      </c>
      <c r="B401" s="5" t="s">
        <v>1683</v>
      </c>
      <c r="C401" s="5" t="s">
        <v>1684</v>
      </c>
      <c r="D401" s="5" t="s">
        <v>1685</v>
      </c>
      <c r="E401" s="5" t="s">
        <v>1645</v>
      </c>
      <c r="F401" s="5" t="s">
        <v>1645</v>
      </c>
      <c r="G401" s="5" t="s">
        <v>13</v>
      </c>
    </row>
    <row r="402" ht="24.75" customHeight="1">
      <c r="A402" s="5" t="s">
        <v>1686</v>
      </c>
      <c r="B402" s="5" t="s">
        <v>1687</v>
      </c>
      <c r="C402" s="5" t="s">
        <v>1688</v>
      </c>
      <c r="D402" s="5" t="s">
        <v>1689</v>
      </c>
      <c r="E402" s="5" t="s">
        <v>1690</v>
      </c>
      <c r="F402" s="5" t="s">
        <v>1690</v>
      </c>
      <c r="G402" s="5" t="s">
        <v>13</v>
      </c>
    </row>
    <row r="403" ht="24.75" customHeight="1">
      <c r="A403" s="5" t="s">
        <v>1691</v>
      </c>
      <c r="B403" s="5" t="s">
        <v>1692</v>
      </c>
      <c r="C403" s="5" t="s">
        <v>1693</v>
      </c>
      <c r="D403" s="5" t="s">
        <v>1694</v>
      </c>
      <c r="E403" s="5" t="s">
        <v>1690</v>
      </c>
      <c r="F403" s="5" t="s">
        <v>1690</v>
      </c>
      <c r="G403" s="5" t="s">
        <v>13</v>
      </c>
    </row>
    <row r="404" ht="24.75" customHeight="1">
      <c r="A404" s="5" t="s">
        <v>1695</v>
      </c>
      <c r="B404" s="5" t="s">
        <v>1696</v>
      </c>
      <c r="C404" s="5" t="s">
        <v>1697</v>
      </c>
      <c r="D404" s="5" t="s">
        <v>1698</v>
      </c>
      <c r="E404" s="5" t="s">
        <v>1699</v>
      </c>
      <c r="F404" s="5" t="s">
        <v>1699</v>
      </c>
      <c r="G404" s="5" t="s">
        <v>13</v>
      </c>
    </row>
    <row r="405" ht="24.75" customHeight="1">
      <c r="A405" s="5" t="s">
        <v>1700</v>
      </c>
      <c r="B405" s="5" t="s">
        <v>1701</v>
      </c>
      <c r="C405" s="5" t="s">
        <v>1702</v>
      </c>
      <c r="D405" s="5" t="s">
        <v>1703</v>
      </c>
      <c r="E405" s="5" t="s">
        <v>1699</v>
      </c>
      <c r="F405" s="5" t="s">
        <v>1699</v>
      </c>
      <c r="G405" s="5" t="s">
        <v>13</v>
      </c>
    </row>
    <row r="406" ht="24.75" customHeight="1">
      <c r="A406" s="5" t="s">
        <v>1704</v>
      </c>
      <c r="B406" s="5" t="s">
        <v>1705</v>
      </c>
      <c r="C406" s="5" t="s">
        <v>1706</v>
      </c>
      <c r="D406" s="5" t="s">
        <v>1707</v>
      </c>
      <c r="E406" s="5" t="s">
        <v>1699</v>
      </c>
      <c r="F406" s="5" t="s">
        <v>1699</v>
      </c>
      <c r="G406" s="5" t="s">
        <v>13</v>
      </c>
    </row>
    <row r="407" ht="24.75" customHeight="1">
      <c r="A407" s="5" t="s">
        <v>1695</v>
      </c>
      <c r="B407" s="5" t="s">
        <v>1696</v>
      </c>
      <c r="C407" s="5" t="s">
        <v>1697</v>
      </c>
      <c r="D407" s="5" t="s">
        <v>1708</v>
      </c>
      <c r="E407" s="5" t="s">
        <v>1699</v>
      </c>
      <c r="F407" s="5" t="s">
        <v>1699</v>
      </c>
      <c r="G407" s="5" t="s">
        <v>13</v>
      </c>
    </row>
    <row r="408" ht="24.75" customHeight="1">
      <c r="A408" s="5" t="s">
        <v>1709</v>
      </c>
      <c r="B408" s="5" t="s">
        <v>1710</v>
      </c>
      <c r="C408" s="5" t="s">
        <v>1711</v>
      </c>
      <c r="D408" s="5" t="s">
        <v>1712</v>
      </c>
      <c r="E408" s="5" t="s">
        <v>1713</v>
      </c>
      <c r="F408" s="5" t="s">
        <v>1713</v>
      </c>
      <c r="G408" s="5" t="s">
        <v>13</v>
      </c>
    </row>
    <row r="409" ht="24.75" customHeight="1">
      <c r="A409" s="5" t="s">
        <v>1714</v>
      </c>
      <c r="B409" s="5" t="s">
        <v>1715</v>
      </c>
      <c r="C409" s="5" t="s">
        <v>1716</v>
      </c>
      <c r="D409" s="5" t="s">
        <v>1717</v>
      </c>
      <c r="E409" s="5" t="s">
        <v>1713</v>
      </c>
      <c r="F409" s="5" t="s">
        <v>1713</v>
      </c>
      <c r="G409" s="5" t="s">
        <v>13</v>
      </c>
    </row>
    <row r="410" ht="24.75" customHeight="1">
      <c r="A410" s="5" t="s">
        <v>1718</v>
      </c>
      <c r="B410" s="5" t="s">
        <v>1719</v>
      </c>
      <c r="C410" s="5" t="s">
        <v>1720</v>
      </c>
      <c r="D410" s="5" t="s">
        <v>1721</v>
      </c>
      <c r="E410" s="5" t="s">
        <v>1722</v>
      </c>
      <c r="F410" s="5" t="s">
        <v>1722</v>
      </c>
      <c r="G410" s="5" t="s">
        <v>13</v>
      </c>
    </row>
    <row r="411" ht="24.75" customHeight="1">
      <c r="A411" s="5" t="s">
        <v>1723</v>
      </c>
      <c r="B411" s="5" t="s">
        <v>1724</v>
      </c>
      <c r="C411" s="5" t="s">
        <v>1725</v>
      </c>
      <c r="D411" s="5" t="s">
        <v>1726</v>
      </c>
      <c r="E411" s="5" t="s">
        <v>1722</v>
      </c>
      <c r="F411" s="5" t="s">
        <v>1722</v>
      </c>
      <c r="G411" s="5" t="s">
        <v>13</v>
      </c>
    </row>
    <row r="412" ht="24.75" customHeight="1">
      <c r="A412" s="5" t="s">
        <v>1727</v>
      </c>
      <c r="B412" s="5" t="s">
        <v>1728</v>
      </c>
      <c r="C412" s="5" t="s">
        <v>1729</v>
      </c>
      <c r="D412" s="5" t="s">
        <v>1730</v>
      </c>
      <c r="E412" s="5" t="s">
        <v>1731</v>
      </c>
      <c r="F412" s="5" t="s">
        <v>1731</v>
      </c>
      <c r="G412" s="5" t="s">
        <v>13</v>
      </c>
    </row>
    <row r="413" ht="24.75" customHeight="1">
      <c r="A413" s="5" t="s">
        <v>1732</v>
      </c>
      <c r="B413" s="5" t="s">
        <v>1733</v>
      </c>
      <c r="C413" s="5" t="s">
        <v>1734</v>
      </c>
      <c r="D413" s="5" t="s">
        <v>1735</v>
      </c>
      <c r="E413" s="5" t="s">
        <v>1731</v>
      </c>
      <c r="F413" s="5" t="s">
        <v>1731</v>
      </c>
      <c r="G413" s="5" t="s">
        <v>13</v>
      </c>
    </row>
    <row r="414" ht="24.75" customHeight="1">
      <c r="A414" s="5" t="s">
        <v>1736</v>
      </c>
      <c r="B414" s="5" t="s">
        <v>1737</v>
      </c>
      <c r="C414" s="5" t="s">
        <v>1738</v>
      </c>
      <c r="D414" s="5" t="s">
        <v>1739</v>
      </c>
      <c r="E414" s="5" t="s">
        <v>1731</v>
      </c>
      <c r="F414" s="5" t="s">
        <v>1731</v>
      </c>
      <c r="G414" s="5" t="s">
        <v>13</v>
      </c>
    </row>
    <row r="415" ht="24.75" customHeight="1">
      <c r="A415" s="5" t="s">
        <v>1740</v>
      </c>
      <c r="B415" s="5" t="s">
        <v>1741</v>
      </c>
      <c r="C415" s="5" t="s">
        <v>1742</v>
      </c>
      <c r="D415" s="5" t="s">
        <v>1743</v>
      </c>
      <c r="E415" s="5" t="s">
        <v>1744</v>
      </c>
      <c r="F415" s="5" t="s">
        <v>1744</v>
      </c>
      <c r="G415" s="5" t="s">
        <v>13</v>
      </c>
    </row>
    <row r="416" ht="24.75" customHeight="1">
      <c r="A416" s="5" t="s">
        <v>1745</v>
      </c>
      <c r="B416" s="5" t="s">
        <v>1746</v>
      </c>
      <c r="C416" s="5" t="s">
        <v>1747</v>
      </c>
      <c r="D416" s="5" t="s">
        <v>1748</v>
      </c>
      <c r="E416" s="5" t="s">
        <v>1744</v>
      </c>
      <c r="F416" s="5" t="s">
        <v>1744</v>
      </c>
      <c r="G416" s="5" t="s">
        <v>13</v>
      </c>
    </row>
    <row r="417" ht="24.75" customHeight="1">
      <c r="A417" s="5" t="s">
        <v>1749</v>
      </c>
      <c r="B417" s="5" t="s">
        <v>1750</v>
      </c>
      <c r="C417" s="5" t="s">
        <v>1751</v>
      </c>
      <c r="D417" s="5" t="s">
        <v>1752</v>
      </c>
      <c r="E417" s="5" t="s">
        <v>1744</v>
      </c>
      <c r="F417" s="5" t="s">
        <v>1744</v>
      </c>
      <c r="G417" s="5" t="s">
        <v>13</v>
      </c>
    </row>
    <row r="418" ht="24.75" customHeight="1">
      <c r="A418" s="5" t="s">
        <v>1753</v>
      </c>
      <c r="B418" s="5" t="s">
        <v>1754</v>
      </c>
      <c r="C418" s="5" t="s">
        <v>1755</v>
      </c>
      <c r="D418" s="5" t="s">
        <v>1756</v>
      </c>
      <c r="E418" s="5" t="s">
        <v>1757</v>
      </c>
      <c r="F418" s="5" t="s">
        <v>1757</v>
      </c>
      <c r="G418" s="5" t="s">
        <v>13</v>
      </c>
    </row>
    <row r="419" ht="24.75" customHeight="1">
      <c r="A419" s="5" t="s">
        <v>1758</v>
      </c>
      <c r="B419" s="5" t="s">
        <v>1759</v>
      </c>
      <c r="C419" s="5" t="s">
        <v>1760</v>
      </c>
      <c r="D419" s="5" t="s">
        <v>1761</v>
      </c>
      <c r="E419" s="5" t="s">
        <v>1757</v>
      </c>
      <c r="F419" s="5" t="s">
        <v>1757</v>
      </c>
      <c r="G419" s="5" t="s">
        <v>13</v>
      </c>
    </row>
    <row r="420" ht="24.75" customHeight="1">
      <c r="A420" s="5" t="s">
        <v>1762</v>
      </c>
      <c r="B420" s="5" t="s">
        <v>1763</v>
      </c>
      <c r="C420" s="5" t="s">
        <v>1764</v>
      </c>
      <c r="D420" s="5" t="s">
        <v>1765</v>
      </c>
      <c r="E420" s="5" t="s">
        <v>1757</v>
      </c>
      <c r="F420" s="5" t="s">
        <v>1757</v>
      </c>
      <c r="G420" s="5" t="s">
        <v>13</v>
      </c>
    </row>
    <row r="421" ht="24.75" customHeight="1">
      <c r="A421" s="5" t="s">
        <v>1766</v>
      </c>
      <c r="B421" s="5" t="s">
        <v>1767</v>
      </c>
      <c r="C421" s="5" t="s">
        <v>1768</v>
      </c>
      <c r="D421" s="5" t="s">
        <v>1769</v>
      </c>
      <c r="E421" s="5" t="s">
        <v>1757</v>
      </c>
      <c r="F421" s="5" t="s">
        <v>1757</v>
      </c>
      <c r="G421" s="5" t="s">
        <v>13</v>
      </c>
    </row>
    <row r="422" ht="24.75" customHeight="1">
      <c r="A422" s="5" t="s">
        <v>1770</v>
      </c>
      <c r="B422" s="5" t="s">
        <v>1771</v>
      </c>
      <c r="C422" s="5" t="s">
        <v>1772</v>
      </c>
      <c r="D422" s="5" t="s">
        <v>1773</v>
      </c>
      <c r="E422" s="5" t="s">
        <v>1757</v>
      </c>
      <c r="F422" s="5" t="s">
        <v>1757</v>
      </c>
      <c r="G422" s="5" t="s">
        <v>13</v>
      </c>
    </row>
    <row r="423" ht="24.75" customHeight="1">
      <c r="A423" s="5" t="s">
        <v>1774</v>
      </c>
      <c r="B423" s="5" t="s">
        <v>1775</v>
      </c>
      <c r="C423" s="5" t="s">
        <v>1776</v>
      </c>
      <c r="D423" s="5" t="s">
        <v>1777</v>
      </c>
      <c r="E423" s="5" t="s">
        <v>1757</v>
      </c>
      <c r="F423" s="5" t="s">
        <v>1757</v>
      </c>
      <c r="G423" s="5" t="s">
        <v>13</v>
      </c>
    </row>
    <row r="424" ht="24.75" customHeight="1">
      <c r="A424" s="5" t="s">
        <v>1778</v>
      </c>
      <c r="B424" s="5" t="s">
        <v>1779</v>
      </c>
      <c r="C424" s="5" t="s">
        <v>1780</v>
      </c>
      <c r="D424" s="5" t="s">
        <v>1781</v>
      </c>
      <c r="E424" s="5" t="s">
        <v>1757</v>
      </c>
      <c r="F424" s="5" t="s">
        <v>1757</v>
      </c>
      <c r="G424" s="5" t="s">
        <v>13</v>
      </c>
    </row>
    <row r="425" ht="24.75" customHeight="1">
      <c r="A425" s="5" t="s">
        <v>1782</v>
      </c>
      <c r="B425" s="5" t="s">
        <v>1783</v>
      </c>
      <c r="C425" s="5" t="s">
        <v>1784</v>
      </c>
      <c r="D425" s="5" t="s">
        <v>1785</v>
      </c>
      <c r="E425" s="5" t="s">
        <v>1786</v>
      </c>
      <c r="F425" s="5" t="s">
        <v>1786</v>
      </c>
      <c r="G425" s="5" t="s">
        <v>13</v>
      </c>
    </row>
    <row r="426" ht="24.75" customHeight="1">
      <c r="A426" s="5" t="s">
        <v>1787</v>
      </c>
      <c r="B426" s="5" t="s">
        <v>1788</v>
      </c>
      <c r="C426" s="5" t="s">
        <v>1789</v>
      </c>
      <c r="D426" s="5" t="s">
        <v>1790</v>
      </c>
      <c r="E426" s="5" t="s">
        <v>1786</v>
      </c>
      <c r="F426" s="5" t="s">
        <v>1786</v>
      </c>
      <c r="G426" s="5" t="s">
        <v>13</v>
      </c>
    </row>
    <row r="427" ht="24.75" customHeight="1">
      <c r="A427" s="5" t="s">
        <v>1791</v>
      </c>
      <c r="B427" s="5" t="s">
        <v>1792</v>
      </c>
      <c r="C427" s="5" t="s">
        <v>1793</v>
      </c>
      <c r="D427" s="5" t="s">
        <v>1794</v>
      </c>
      <c r="E427" s="5" t="s">
        <v>1795</v>
      </c>
      <c r="F427" s="5" t="s">
        <v>1795</v>
      </c>
      <c r="G427" s="5" t="s">
        <v>13</v>
      </c>
    </row>
    <row r="428" ht="24.75" customHeight="1">
      <c r="A428" s="5" t="s">
        <v>1796</v>
      </c>
      <c r="B428" s="5" t="s">
        <v>1797</v>
      </c>
      <c r="C428" s="5" t="s">
        <v>1798</v>
      </c>
      <c r="D428" s="5" t="s">
        <v>1799</v>
      </c>
      <c r="E428" s="5" t="s">
        <v>1795</v>
      </c>
      <c r="F428" s="5" t="s">
        <v>1795</v>
      </c>
      <c r="G428" s="5" t="s">
        <v>13</v>
      </c>
    </row>
    <row r="429" ht="24.75" customHeight="1">
      <c r="A429" s="5" t="s">
        <v>1800</v>
      </c>
      <c r="B429" s="5" t="s">
        <v>1801</v>
      </c>
      <c r="C429" s="5" t="s">
        <v>1802</v>
      </c>
      <c r="D429" s="5" t="s">
        <v>1803</v>
      </c>
      <c r="E429" s="5" t="s">
        <v>1804</v>
      </c>
      <c r="F429" s="5" t="s">
        <v>1804</v>
      </c>
      <c r="G429" s="5" t="s">
        <v>13</v>
      </c>
    </row>
    <row r="430" ht="24.75" customHeight="1">
      <c r="A430" s="5" t="s">
        <v>1805</v>
      </c>
      <c r="B430" s="5" t="s">
        <v>1806</v>
      </c>
      <c r="C430" s="5" t="s">
        <v>1807</v>
      </c>
      <c r="D430" s="5" t="s">
        <v>1808</v>
      </c>
      <c r="E430" s="5" t="s">
        <v>1804</v>
      </c>
      <c r="F430" s="5" t="s">
        <v>1804</v>
      </c>
      <c r="G430" s="5" t="s">
        <v>13</v>
      </c>
    </row>
    <row r="431" ht="24.75" customHeight="1">
      <c r="A431" s="5" t="s">
        <v>1809</v>
      </c>
      <c r="B431" s="5" t="s">
        <v>1810</v>
      </c>
      <c r="C431" s="5" t="s">
        <v>1811</v>
      </c>
      <c r="D431" s="5" t="s">
        <v>1812</v>
      </c>
      <c r="E431" s="5" t="s">
        <v>1804</v>
      </c>
      <c r="F431" s="5" t="s">
        <v>1804</v>
      </c>
      <c r="G431" s="5" t="s">
        <v>13</v>
      </c>
    </row>
    <row r="432" ht="24.75" customHeight="1">
      <c r="A432" s="5" t="s">
        <v>1813</v>
      </c>
      <c r="B432" s="5" t="s">
        <v>1814</v>
      </c>
      <c r="C432" s="5" t="s">
        <v>1815</v>
      </c>
      <c r="D432" s="5" t="s">
        <v>1816</v>
      </c>
      <c r="E432" s="5" t="s">
        <v>1804</v>
      </c>
      <c r="F432" s="5" t="s">
        <v>1804</v>
      </c>
      <c r="G432" s="5" t="s">
        <v>13</v>
      </c>
    </row>
    <row r="433" ht="24.75" customHeight="1">
      <c r="A433" s="5" t="s">
        <v>1817</v>
      </c>
      <c r="B433" s="5" t="s">
        <v>1818</v>
      </c>
      <c r="C433" s="5" t="s">
        <v>1819</v>
      </c>
      <c r="D433" s="5" t="s">
        <v>1820</v>
      </c>
      <c r="E433" s="5" t="s">
        <v>1821</v>
      </c>
      <c r="F433" s="5" t="s">
        <v>1821</v>
      </c>
      <c r="G433" s="5" t="s">
        <v>13</v>
      </c>
    </row>
    <row r="434" ht="24.75" customHeight="1">
      <c r="A434" s="5" t="s">
        <v>1822</v>
      </c>
      <c r="B434" s="5" t="s">
        <v>1823</v>
      </c>
      <c r="C434" s="5" t="s">
        <v>1824</v>
      </c>
      <c r="D434" s="5" t="s">
        <v>1825</v>
      </c>
      <c r="E434" s="5" t="s">
        <v>1821</v>
      </c>
      <c r="F434" s="5" t="s">
        <v>1821</v>
      </c>
      <c r="G434" s="5" t="s">
        <v>13</v>
      </c>
    </row>
    <row r="435" ht="24.75" customHeight="1">
      <c r="A435" s="5" t="s">
        <v>1826</v>
      </c>
      <c r="B435" s="5" t="s">
        <v>1827</v>
      </c>
      <c r="C435" s="5" t="s">
        <v>1828</v>
      </c>
      <c r="D435" s="5" t="s">
        <v>1829</v>
      </c>
      <c r="E435" s="5" t="s">
        <v>1821</v>
      </c>
      <c r="F435" s="5" t="s">
        <v>1821</v>
      </c>
      <c r="G435" s="5" t="s">
        <v>13</v>
      </c>
    </row>
    <row r="436" ht="24.75" customHeight="1">
      <c r="A436" s="5" t="s">
        <v>1830</v>
      </c>
      <c r="B436" s="5" t="s">
        <v>1831</v>
      </c>
      <c r="C436" s="5" t="s">
        <v>1832</v>
      </c>
      <c r="D436" s="5" t="s">
        <v>1833</v>
      </c>
      <c r="E436" s="5" t="s">
        <v>1821</v>
      </c>
      <c r="F436" s="5" t="s">
        <v>1821</v>
      </c>
      <c r="G436" s="5" t="s">
        <v>13</v>
      </c>
    </row>
    <row r="437" ht="24.75" customHeight="1">
      <c r="A437" s="5" t="s">
        <v>1834</v>
      </c>
      <c r="B437" s="5" t="s">
        <v>1835</v>
      </c>
      <c r="C437" s="5" t="s">
        <v>1836</v>
      </c>
      <c r="D437" s="5" t="s">
        <v>1837</v>
      </c>
      <c r="E437" s="5" t="s">
        <v>1821</v>
      </c>
      <c r="F437" s="5" t="s">
        <v>1821</v>
      </c>
      <c r="G437" s="5" t="s">
        <v>13</v>
      </c>
    </row>
    <row r="438" ht="24.75" customHeight="1">
      <c r="A438" s="5" t="s">
        <v>1838</v>
      </c>
      <c r="B438" s="5" t="s">
        <v>1839</v>
      </c>
      <c r="C438" s="5" t="s">
        <v>1840</v>
      </c>
      <c r="D438" s="5" t="s">
        <v>1841</v>
      </c>
      <c r="E438" s="5" t="s">
        <v>1821</v>
      </c>
      <c r="F438" s="5" t="s">
        <v>1821</v>
      </c>
      <c r="G438" s="5" t="s">
        <v>13</v>
      </c>
    </row>
    <row r="439" ht="24.75" customHeight="1">
      <c r="A439" s="5" t="s">
        <v>1842</v>
      </c>
      <c r="B439" s="5" t="s">
        <v>1843</v>
      </c>
      <c r="C439" s="5" t="s">
        <v>1844</v>
      </c>
      <c r="D439" s="5" t="s">
        <v>1845</v>
      </c>
      <c r="E439" s="5" t="s">
        <v>1821</v>
      </c>
      <c r="F439" s="5" t="s">
        <v>1821</v>
      </c>
      <c r="G439" s="5" t="s">
        <v>13</v>
      </c>
    </row>
    <row r="440" ht="24.75" customHeight="1">
      <c r="A440" s="5" t="s">
        <v>1846</v>
      </c>
      <c r="B440" s="5" t="s">
        <v>1847</v>
      </c>
      <c r="C440" s="5" t="s">
        <v>1848</v>
      </c>
      <c r="D440" s="5" t="s">
        <v>1849</v>
      </c>
      <c r="E440" s="5" t="s">
        <v>1821</v>
      </c>
      <c r="F440" s="5" t="s">
        <v>1821</v>
      </c>
      <c r="G440" s="5" t="s">
        <v>13</v>
      </c>
    </row>
    <row r="441" ht="24.75" customHeight="1">
      <c r="A441" s="5" t="s">
        <v>1850</v>
      </c>
      <c r="B441" s="5" t="s">
        <v>1851</v>
      </c>
      <c r="C441" s="5" t="s">
        <v>1852</v>
      </c>
      <c r="D441" s="5" t="s">
        <v>1853</v>
      </c>
      <c r="E441" s="5" t="s">
        <v>1821</v>
      </c>
      <c r="F441" s="5" t="s">
        <v>1821</v>
      </c>
      <c r="G441" s="5" t="s">
        <v>13</v>
      </c>
    </row>
    <row r="442" ht="24.75" customHeight="1">
      <c r="A442" s="5" t="s">
        <v>1854</v>
      </c>
      <c r="B442" s="5" t="s">
        <v>1855</v>
      </c>
      <c r="C442" s="5" t="s">
        <v>1856</v>
      </c>
      <c r="D442" s="5" t="s">
        <v>1857</v>
      </c>
      <c r="E442" s="5" t="s">
        <v>1821</v>
      </c>
      <c r="F442" s="5" t="s">
        <v>1821</v>
      </c>
      <c r="G442" s="5" t="s">
        <v>13</v>
      </c>
    </row>
    <row r="443" ht="24.75" customHeight="1">
      <c r="A443" s="5" t="s">
        <v>1858</v>
      </c>
      <c r="B443" s="5" t="s">
        <v>1859</v>
      </c>
      <c r="C443" s="5" t="s">
        <v>1860</v>
      </c>
      <c r="D443" s="5" t="s">
        <v>1861</v>
      </c>
      <c r="E443" s="5" t="s">
        <v>1821</v>
      </c>
      <c r="F443" s="5" t="s">
        <v>1821</v>
      </c>
      <c r="G443" s="5" t="s">
        <v>13</v>
      </c>
    </row>
    <row r="444" ht="24.75" customHeight="1">
      <c r="A444" s="5" t="s">
        <v>1862</v>
      </c>
      <c r="B444" s="5" t="s">
        <v>1863</v>
      </c>
      <c r="C444" s="5" t="s">
        <v>1864</v>
      </c>
      <c r="D444" s="5" t="s">
        <v>1865</v>
      </c>
      <c r="E444" s="5" t="s">
        <v>1821</v>
      </c>
      <c r="F444" s="5" t="s">
        <v>1821</v>
      </c>
      <c r="G444" s="5" t="s">
        <v>13</v>
      </c>
    </row>
    <row r="445" ht="24.75" customHeight="1">
      <c r="A445" s="5" t="s">
        <v>1866</v>
      </c>
      <c r="B445" s="5" t="s">
        <v>1867</v>
      </c>
      <c r="C445" s="5" t="s">
        <v>1868</v>
      </c>
      <c r="D445" s="5" t="s">
        <v>1869</v>
      </c>
      <c r="E445" s="5" t="s">
        <v>1821</v>
      </c>
      <c r="F445" s="5" t="s">
        <v>1821</v>
      </c>
      <c r="G445" s="5" t="s">
        <v>13</v>
      </c>
    </row>
    <row r="446" ht="24.75" customHeight="1">
      <c r="A446" s="5" t="s">
        <v>1870</v>
      </c>
      <c r="B446" s="5" t="s">
        <v>1871</v>
      </c>
      <c r="C446" s="5" t="s">
        <v>1872</v>
      </c>
      <c r="D446" s="5" t="s">
        <v>1873</v>
      </c>
      <c r="E446" s="5" t="s">
        <v>1821</v>
      </c>
      <c r="F446" s="5" t="s">
        <v>1821</v>
      </c>
      <c r="G446" s="5" t="s">
        <v>13</v>
      </c>
    </row>
    <row r="447" ht="24.75" customHeight="1">
      <c r="A447" s="5" t="s">
        <v>1874</v>
      </c>
      <c r="B447" s="5" t="s">
        <v>1875</v>
      </c>
      <c r="C447" s="5" t="s">
        <v>1876</v>
      </c>
      <c r="D447" s="5" t="s">
        <v>1877</v>
      </c>
      <c r="E447" s="5" t="s">
        <v>1821</v>
      </c>
      <c r="F447" s="5" t="s">
        <v>1821</v>
      </c>
      <c r="G447" s="5" t="s">
        <v>13</v>
      </c>
    </row>
    <row r="448" ht="24.75" customHeight="1">
      <c r="A448" s="5" t="s">
        <v>1878</v>
      </c>
      <c r="B448" s="5" t="s">
        <v>1879</v>
      </c>
      <c r="C448" s="5" t="s">
        <v>1880</v>
      </c>
      <c r="D448" s="5" t="s">
        <v>1881</v>
      </c>
      <c r="E448" s="5" t="s">
        <v>1821</v>
      </c>
      <c r="F448" s="5" t="s">
        <v>1821</v>
      </c>
      <c r="G448" s="5" t="s">
        <v>13</v>
      </c>
    </row>
    <row r="449" ht="24.75" customHeight="1">
      <c r="A449" s="5" t="s">
        <v>1882</v>
      </c>
      <c r="B449" s="5" t="s">
        <v>1883</v>
      </c>
      <c r="C449" s="5" t="s">
        <v>1884</v>
      </c>
      <c r="D449" s="5" t="s">
        <v>1885</v>
      </c>
      <c r="E449" s="5" t="s">
        <v>1821</v>
      </c>
      <c r="F449" s="5" t="s">
        <v>1821</v>
      </c>
      <c r="G449" s="5" t="s">
        <v>13</v>
      </c>
    </row>
    <row r="450" ht="24.75" customHeight="1">
      <c r="A450" s="5" t="s">
        <v>1886</v>
      </c>
      <c r="B450" s="5" t="s">
        <v>1887</v>
      </c>
      <c r="C450" s="5" t="s">
        <v>1888</v>
      </c>
      <c r="D450" s="5" t="s">
        <v>1889</v>
      </c>
      <c r="E450" s="5" t="s">
        <v>1821</v>
      </c>
      <c r="F450" s="5" t="s">
        <v>1821</v>
      </c>
      <c r="G450" s="5" t="s">
        <v>13</v>
      </c>
    </row>
    <row r="451" ht="24.75" customHeight="1">
      <c r="A451" s="5" t="s">
        <v>1890</v>
      </c>
      <c r="B451" s="5" t="s">
        <v>1891</v>
      </c>
      <c r="C451" s="5" t="s">
        <v>1892</v>
      </c>
      <c r="D451" s="5" t="s">
        <v>1893</v>
      </c>
      <c r="E451" s="5" t="s">
        <v>1821</v>
      </c>
      <c r="F451" s="5" t="s">
        <v>1821</v>
      </c>
      <c r="G451" s="5" t="s">
        <v>13</v>
      </c>
    </row>
    <row r="452" ht="24.75" customHeight="1">
      <c r="A452" s="5" t="s">
        <v>1894</v>
      </c>
      <c r="B452" s="5" t="s">
        <v>1895</v>
      </c>
      <c r="C452" s="5" t="s">
        <v>1896</v>
      </c>
      <c r="D452" s="5" t="s">
        <v>1897</v>
      </c>
      <c r="E452" s="5" t="s">
        <v>1821</v>
      </c>
      <c r="F452" s="5" t="s">
        <v>1821</v>
      </c>
      <c r="G452" s="5" t="s">
        <v>13</v>
      </c>
    </row>
    <row r="453" ht="24.75" customHeight="1">
      <c r="A453" s="5" t="s">
        <v>1898</v>
      </c>
      <c r="B453" s="5" t="s">
        <v>1899</v>
      </c>
      <c r="C453" s="5" t="s">
        <v>1900</v>
      </c>
      <c r="D453" s="5" t="s">
        <v>1901</v>
      </c>
      <c r="E453" s="5" t="s">
        <v>1821</v>
      </c>
      <c r="F453" s="5" t="s">
        <v>1821</v>
      </c>
      <c r="G453" s="5" t="s">
        <v>13</v>
      </c>
    </row>
    <row r="454" ht="24.75" customHeight="1">
      <c r="A454" s="5" t="s">
        <v>1902</v>
      </c>
      <c r="B454" s="5" t="s">
        <v>1903</v>
      </c>
      <c r="C454" s="5" t="s">
        <v>1904</v>
      </c>
      <c r="D454" s="5" t="s">
        <v>1905</v>
      </c>
      <c r="E454" s="5" t="s">
        <v>1821</v>
      </c>
      <c r="F454" s="5" t="s">
        <v>1821</v>
      </c>
      <c r="G454" s="5" t="s">
        <v>13</v>
      </c>
    </row>
    <row r="455" ht="24.75" customHeight="1">
      <c r="A455" s="5" t="s">
        <v>1906</v>
      </c>
      <c r="B455" s="5" t="s">
        <v>1907</v>
      </c>
      <c r="C455" s="5" t="s">
        <v>1908</v>
      </c>
      <c r="D455" s="5" t="s">
        <v>1909</v>
      </c>
      <c r="E455" s="5" t="s">
        <v>1821</v>
      </c>
      <c r="F455" s="5" t="s">
        <v>1821</v>
      </c>
      <c r="G455" s="5" t="s">
        <v>13</v>
      </c>
    </row>
    <row r="456" ht="24.75" customHeight="1">
      <c r="A456" s="5" t="s">
        <v>1910</v>
      </c>
      <c r="B456" s="5" t="s">
        <v>1911</v>
      </c>
      <c r="C456" s="5" t="s">
        <v>1912</v>
      </c>
      <c r="D456" s="5" t="s">
        <v>1913</v>
      </c>
      <c r="E456" s="5" t="s">
        <v>1914</v>
      </c>
      <c r="F456" s="5" t="s">
        <v>1914</v>
      </c>
      <c r="G456" s="5" t="s">
        <v>13</v>
      </c>
    </row>
    <row r="457" ht="24.75" customHeight="1">
      <c r="A457" s="5" t="s">
        <v>1915</v>
      </c>
      <c r="B457" s="5" t="s">
        <v>1916</v>
      </c>
      <c r="C457" s="5" t="s">
        <v>1917</v>
      </c>
      <c r="D457" s="5" t="s">
        <v>1918</v>
      </c>
      <c r="E457" s="5" t="s">
        <v>1919</v>
      </c>
      <c r="F457" s="5" t="s">
        <v>1919</v>
      </c>
      <c r="G457" s="5" t="s">
        <v>13</v>
      </c>
    </row>
    <row r="458" ht="24.75" customHeight="1">
      <c r="A458" s="5" t="s">
        <v>1920</v>
      </c>
      <c r="B458" s="5" t="s">
        <v>1921</v>
      </c>
      <c r="C458" s="5" t="s">
        <v>1922</v>
      </c>
      <c r="D458" s="5" t="s">
        <v>1923</v>
      </c>
      <c r="E458" s="5" t="s">
        <v>1919</v>
      </c>
      <c r="F458" s="5" t="s">
        <v>1919</v>
      </c>
      <c r="G458" s="5" t="s">
        <v>13</v>
      </c>
    </row>
    <row r="459" ht="24.75" customHeight="1">
      <c r="A459" s="5" t="s">
        <v>1924</v>
      </c>
      <c r="B459" s="5" t="s">
        <v>1925</v>
      </c>
      <c r="C459" s="5" t="s">
        <v>1926</v>
      </c>
      <c r="D459" s="5" t="s">
        <v>1927</v>
      </c>
      <c r="E459" s="5" t="s">
        <v>1919</v>
      </c>
      <c r="F459" s="5" t="s">
        <v>1919</v>
      </c>
      <c r="G459" s="5" t="s">
        <v>13</v>
      </c>
    </row>
    <row r="460" ht="24.75" customHeight="1">
      <c r="A460" s="5" t="s">
        <v>1928</v>
      </c>
      <c r="B460" s="5" t="s">
        <v>1929</v>
      </c>
      <c r="C460" s="5" t="s">
        <v>1930</v>
      </c>
      <c r="D460" s="5" t="s">
        <v>1931</v>
      </c>
      <c r="E460" s="5" t="s">
        <v>1932</v>
      </c>
      <c r="F460" s="5" t="s">
        <v>1932</v>
      </c>
      <c r="G460" s="5" t="s">
        <v>13</v>
      </c>
    </row>
    <row r="461" ht="24.75" customHeight="1">
      <c r="A461" s="5" t="s">
        <v>1933</v>
      </c>
      <c r="B461" s="5" t="s">
        <v>1934</v>
      </c>
      <c r="C461" s="5" t="s">
        <v>1935</v>
      </c>
      <c r="D461" s="5" t="s">
        <v>1936</v>
      </c>
      <c r="E461" s="5" t="s">
        <v>1932</v>
      </c>
      <c r="F461" s="5" t="s">
        <v>1932</v>
      </c>
      <c r="G461" s="5" t="s">
        <v>13</v>
      </c>
    </row>
    <row r="462" ht="24.75" customHeight="1">
      <c r="A462" s="5" t="s">
        <v>1937</v>
      </c>
      <c r="B462" s="5" t="s">
        <v>1938</v>
      </c>
      <c r="C462" s="5" t="s">
        <v>1939</v>
      </c>
      <c r="D462" s="5" t="s">
        <v>1940</v>
      </c>
      <c r="E462" s="5" t="s">
        <v>1932</v>
      </c>
      <c r="F462" s="5" t="s">
        <v>1932</v>
      </c>
      <c r="G462" s="5" t="s">
        <v>13</v>
      </c>
    </row>
    <row r="463" ht="24.75" customHeight="1">
      <c r="A463" s="5" t="s">
        <v>1941</v>
      </c>
      <c r="B463" s="5" t="s">
        <v>1942</v>
      </c>
      <c r="C463" s="5" t="s">
        <v>1943</v>
      </c>
      <c r="D463" s="5" t="s">
        <v>1944</v>
      </c>
      <c r="E463" s="5" t="s">
        <v>1932</v>
      </c>
      <c r="F463" s="5" t="s">
        <v>1932</v>
      </c>
      <c r="G463" s="5" t="s">
        <v>13</v>
      </c>
    </row>
    <row r="464" ht="24.75" customHeight="1">
      <c r="A464" s="5" t="s">
        <v>1945</v>
      </c>
      <c r="B464" s="5" t="s">
        <v>1946</v>
      </c>
      <c r="C464" s="5" t="s">
        <v>1947</v>
      </c>
      <c r="D464" s="5" t="s">
        <v>1948</v>
      </c>
      <c r="E464" s="5" t="s">
        <v>1949</v>
      </c>
      <c r="F464" s="5" t="s">
        <v>1949</v>
      </c>
      <c r="G464" s="5" t="s">
        <v>13</v>
      </c>
    </row>
    <row r="465" ht="24.75" customHeight="1">
      <c r="A465" s="5" t="s">
        <v>1950</v>
      </c>
      <c r="B465" s="5" t="s">
        <v>1951</v>
      </c>
      <c r="C465" s="5" t="s">
        <v>1952</v>
      </c>
      <c r="D465" s="5" t="s">
        <v>1953</v>
      </c>
      <c r="E465" s="5" t="s">
        <v>1949</v>
      </c>
      <c r="F465" s="5" t="s">
        <v>1949</v>
      </c>
      <c r="G465" s="5" t="s">
        <v>13</v>
      </c>
    </row>
    <row r="466" ht="24.75" customHeight="1">
      <c r="A466" s="5" t="s">
        <v>1954</v>
      </c>
      <c r="B466" s="5" t="s">
        <v>1955</v>
      </c>
      <c r="C466" s="5" t="s">
        <v>1956</v>
      </c>
      <c r="D466" s="5" t="s">
        <v>1957</v>
      </c>
      <c r="E466" s="5" t="s">
        <v>1958</v>
      </c>
      <c r="F466" s="5" t="s">
        <v>1958</v>
      </c>
      <c r="G466" s="5" t="s">
        <v>13</v>
      </c>
    </row>
    <row r="467" ht="24.75" customHeight="1">
      <c r="A467" s="5" t="s">
        <v>1959</v>
      </c>
      <c r="B467" s="5" t="s">
        <v>1960</v>
      </c>
      <c r="C467" s="5" t="s">
        <v>1961</v>
      </c>
      <c r="D467" s="5" t="s">
        <v>1962</v>
      </c>
      <c r="E467" s="5" t="s">
        <v>1958</v>
      </c>
      <c r="F467" s="5" t="s">
        <v>1958</v>
      </c>
      <c r="G467" s="5" t="s">
        <v>13</v>
      </c>
    </row>
    <row r="468" ht="24.75" customHeight="1">
      <c r="A468" s="5" t="s">
        <v>1963</v>
      </c>
      <c r="B468" s="5" t="s">
        <v>1964</v>
      </c>
      <c r="C468" s="5" t="s">
        <v>1965</v>
      </c>
      <c r="D468" s="5" t="s">
        <v>1966</v>
      </c>
      <c r="E468" s="5" t="s">
        <v>1958</v>
      </c>
      <c r="F468" s="5" t="s">
        <v>1958</v>
      </c>
      <c r="G468" s="5" t="s">
        <v>13</v>
      </c>
    </row>
    <row r="469" ht="24.75" customHeight="1">
      <c r="A469" s="5" t="s">
        <v>1967</v>
      </c>
      <c r="B469" s="5" t="s">
        <v>1968</v>
      </c>
      <c r="C469" s="5" t="s">
        <v>1969</v>
      </c>
      <c r="D469" s="5" t="s">
        <v>1970</v>
      </c>
      <c r="E469" s="5" t="s">
        <v>1958</v>
      </c>
      <c r="F469" s="5" t="s">
        <v>1958</v>
      </c>
      <c r="G469" s="5" t="s">
        <v>13</v>
      </c>
    </row>
    <row r="470" ht="24.75" customHeight="1">
      <c r="A470" s="5" t="s">
        <v>1971</v>
      </c>
      <c r="B470" s="5" t="s">
        <v>1972</v>
      </c>
      <c r="C470" s="5" t="s">
        <v>1973</v>
      </c>
      <c r="D470" s="5" t="s">
        <v>1974</v>
      </c>
      <c r="E470" s="5" t="s">
        <v>1958</v>
      </c>
      <c r="F470" s="5" t="s">
        <v>1958</v>
      </c>
      <c r="G470" s="5" t="s">
        <v>13</v>
      </c>
    </row>
    <row r="471" ht="24.75" customHeight="1">
      <c r="A471" s="5" t="s">
        <v>1975</v>
      </c>
      <c r="B471" s="5" t="s">
        <v>1976</v>
      </c>
      <c r="C471" s="5" t="s">
        <v>1977</v>
      </c>
      <c r="D471" s="5" t="s">
        <v>1978</v>
      </c>
      <c r="E471" s="5" t="s">
        <v>1958</v>
      </c>
      <c r="F471" s="5" t="s">
        <v>1958</v>
      </c>
      <c r="G471" s="5" t="s">
        <v>13</v>
      </c>
    </row>
    <row r="472" ht="24.75" customHeight="1">
      <c r="A472" s="5" t="s">
        <v>1979</v>
      </c>
      <c r="B472" s="5" t="s">
        <v>1980</v>
      </c>
      <c r="C472" s="5" t="s">
        <v>1981</v>
      </c>
      <c r="D472" s="5" t="s">
        <v>1982</v>
      </c>
      <c r="E472" s="5" t="s">
        <v>1958</v>
      </c>
      <c r="F472" s="5" t="s">
        <v>1958</v>
      </c>
      <c r="G472" s="5" t="s">
        <v>13</v>
      </c>
    </row>
    <row r="473" ht="24.75" customHeight="1">
      <c r="A473" s="5" t="s">
        <v>1983</v>
      </c>
      <c r="B473" s="5" t="s">
        <v>1984</v>
      </c>
      <c r="C473" s="5" t="s">
        <v>1985</v>
      </c>
      <c r="D473" s="5" t="s">
        <v>1986</v>
      </c>
      <c r="E473" s="5" t="s">
        <v>1958</v>
      </c>
      <c r="F473" s="5" t="s">
        <v>1958</v>
      </c>
      <c r="G473" s="5" t="s">
        <v>13</v>
      </c>
    </row>
    <row r="474" ht="24.75" customHeight="1">
      <c r="A474" s="5" t="s">
        <v>1987</v>
      </c>
      <c r="B474" s="5" t="s">
        <v>1988</v>
      </c>
      <c r="C474" s="5" t="s">
        <v>1989</v>
      </c>
      <c r="D474" s="5" t="s">
        <v>1990</v>
      </c>
      <c r="E474" s="5" t="s">
        <v>1958</v>
      </c>
      <c r="F474" s="5" t="s">
        <v>1958</v>
      </c>
      <c r="G474" s="5" t="s">
        <v>13</v>
      </c>
    </row>
    <row r="475" ht="24.75" customHeight="1">
      <c r="A475" s="5" t="s">
        <v>1991</v>
      </c>
      <c r="B475" s="5" t="s">
        <v>1992</v>
      </c>
      <c r="C475" s="5" t="s">
        <v>1993</v>
      </c>
      <c r="D475" s="5" t="s">
        <v>1994</v>
      </c>
      <c r="E475" s="5" t="s">
        <v>1958</v>
      </c>
      <c r="F475" s="5" t="s">
        <v>1958</v>
      </c>
      <c r="G475" s="5" t="s">
        <v>13</v>
      </c>
    </row>
    <row r="476" ht="24.75" customHeight="1">
      <c r="A476" s="5" t="s">
        <v>1995</v>
      </c>
      <c r="B476" s="5" t="s">
        <v>1996</v>
      </c>
      <c r="C476" s="5" t="s">
        <v>1997</v>
      </c>
      <c r="D476" s="5" t="s">
        <v>1998</v>
      </c>
      <c r="E476" s="5" t="s">
        <v>1958</v>
      </c>
      <c r="F476" s="5" t="s">
        <v>1958</v>
      </c>
      <c r="G476" s="5" t="s">
        <v>13</v>
      </c>
    </row>
    <row r="477" ht="24.75" customHeight="1">
      <c r="A477" s="5" t="s">
        <v>1999</v>
      </c>
      <c r="B477" s="5" t="s">
        <v>2000</v>
      </c>
      <c r="C477" s="5" t="s">
        <v>2001</v>
      </c>
      <c r="D477" s="5" t="s">
        <v>2002</v>
      </c>
      <c r="E477" s="5" t="s">
        <v>1958</v>
      </c>
      <c r="F477" s="5" t="s">
        <v>1958</v>
      </c>
      <c r="G477" s="5" t="s">
        <v>13</v>
      </c>
    </row>
    <row r="478" ht="24.75" customHeight="1">
      <c r="A478" s="5" t="s">
        <v>2003</v>
      </c>
      <c r="B478" s="5" t="s">
        <v>2004</v>
      </c>
      <c r="C478" s="5" t="s">
        <v>2005</v>
      </c>
      <c r="D478" s="5" t="s">
        <v>2006</v>
      </c>
      <c r="E478" s="5" t="s">
        <v>1958</v>
      </c>
      <c r="F478" s="5" t="s">
        <v>1958</v>
      </c>
      <c r="G478" s="5" t="s">
        <v>13</v>
      </c>
    </row>
    <row r="479" ht="24.75" customHeight="1">
      <c r="A479" s="5" t="s">
        <v>2007</v>
      </c>
      <c r="B479" s="5" t="s">
        <v>2008</v>
      </c>
      <c r="C479" s="5" t="s">
        <v>2009</v>
      </c>
      <c r="D479" s="5" t="s">
        <v>2010</v>
      </c>
      <c r="E479" s="5" t="s">
        <v>2011</v>
      </c>
      <c r="F479" s="5" t="s">
        <v>2011</v>
      </c>
      <c r="G479" s="5" t="s">
        <v>13</v>
      </c>
    </row>
    <row r="480" ht="24.75" customHeight="1">
      <c r="A480" s="5" t="s">
        <v>2012</v>
      </c>
      <c r="B480" s="5" t="s">
        <v>2013</v>
      </c>
      <c r="C480" s="5" t="s">
        <v>2014</v>
      </c>
      <c r="D480" s="5" t="s">
        <v>2015</v>
      </c>
      <c r="E480" s="5" t="s">
        <v>2011</v>
      </c>
      <c r="F480" s="5" t="s">
        <v>2011</v>
      </c>
      <c r="G480" s="5" t="s">
        <v>13</v>
      </c>
    </row>
    <row r="481" ht="24.75" customHeight="1">
      <c r="A481" s="5" t="s">
        <v>2016</v>
      </c>
      <c r="B481" s="5" t="s">
        <v>2017</v>
      </c>
      <c r="C481" s="5" t="s">
        <v>2018</v>
      </c>
      <c r="D481" s="5" t="s">
        <v>2019</v>
      </c>
      <c r="E481" s="5" t="s">
        <v>2020</v>
      </c>
      <c r="F481" s="5" t="s">
        <v>2020</v>
      </c>
      <c r="G481" s="5" t="s">
        <v>13</v>
      </c>
    </row>
    <row r="482" ht="24.75" customHeight="1">
      <c r="A482" s="5" t="s">
        <v>2016</v>
      </c>
      <c r="B482" s="5" t="s">
        <v>2017</v>
      </c>
      <c r="C482" s="5" t="s">
        <v>2018</v>
      </c>
      <c r="D482" s="5" t="s">
        <v>2021</v>
      </c>
      <c r="E482" s="5" t="s">
        <v>2020</v>
      </c>
      <c r="F482" s="5" t="s">
        <v>2020</v>
      </c>
      <c r="G482" s="5" t="s">
        <v>13</v>
      </c>
    </row>
    <row r="483" ht="24.75" customHeight="1">
      <c r="A483" s="5" t="s">
        <v>2022</v>
      </c>
      <c r="B483" s="5" t="s">
        <v>2023</v>
      </c>
      <c r="C483" s="5" t="s">
        <v>2024</v>
      </c>
      <c r="D483" s="5" t="s">
        <v>2025</v>
      </c>
      <c r="E483" s="5" t="s">
        <v>2020</v>
      </c>
      <c r="F483" s="5" t="s">
        <v>2020</v>
      </c>
      <c r="G483" s="5" t="s">
        <v>13</v>
      </c>
    </row>
    <row r="484" ht="24.75" customHeight="1">
      <c r="A484" s="5" t="s">
        <v>2026</v>
      </c>
      <c r="B484" s="5" t="s">
        <v>2027</v>
      </c>
      <c r="C484" s="5" t="s">
        <v>2028</v>
      </c>
      <c r="D484" s="5" t="s">
        <v>2029</v>
      </c>
      <c r="E484" s="5" t="s">
        <v>2030</v>
      </c>
      <c r="F484" s="5" t="s">
        <v>2030</v>
      </c>
      <c r="G484" s="5" t="s">
        <v>13</v>
      </c>
    </row>
    <row r="485" ht="24.75" customHeight="1">
      <c r="A485" s="5" t="s">
        <v>2031</v>
      </c>
      <c r="B485" s="5" t="s">
        <v>2032</v>
      </c>
      <c r="C485" s="5" t="s">
        <v>2033</v>
      </c>
      <c r="D485" s="5" t="s">
        <v>2034</v>
      </c>
      <c r="E485" s="5" t="s">
        <v>2030</v>
      </c>
      <c r="F485" s="5" t="s">
        <v>2030</v>
      </c>
      <c r="G485" s="5" t="s">
        <v>13</v>
      </c>
    </row>
    <row r="486" ht="24.75" customHeight="1">
      <c r="A486" s="5" t="s">
        <v>2035</v>
      </c>
      <c r="B486" s="5" t="s">
        <v>2036</v>
      </c>
      <c r="C486" s="5" t="s">
        <v>2037</v>
      </c>
      <c r="D486" s="5" t="s">
        <v>2038</v>
      </c>
      <c r="E486" s="5" t="s">
        <v>2030</v>
      </c>
      <c r="F486" s="5" t="s">
        <v>2030</v>
      </c>
      <c r="G486" s="5" t="s">
        <v>13</v>
      </c>
    </row>
    <row r="487" ht="24.75" customHeight="1">
      <c r="A487" s="5" t="s">
        <v>1995</v>
      </c>
      <c r="B487" s="5" t="s">
        <v>1996</v>
      </c>
      <c r="C487" s="5" t="s">
        <v>1997</v>
      </c>
      <c r="D487" s="5" t="s">
        <v>2039</v>
      </c>
      <c r="E487" s="5" t="s">
        <v>2030</v>
      </c>
      <c r="F487" s="5" t="s">
        <v>2030</v>
      </c>
      <c r="G487" s="5" t="s">
        <v>13</v>
      </c>
    </row>
    <row r="488" ht="24.75" customHeight="1">
      <c r="A488" s="5" t="s">
        <v>2040</v>
      </c>
      <c r="B488" s="5" t="s">
        <v>2041</v>
      </c>
      <c r="C488" s="5" t="s">
        <v>2042</v>
      </c>
      <c r="D488" s="5" t="s">
        <v>2043</v>
      </c>
      <c r="E488" s="5" t="s">
        <v>2030</v>
      </c>
      <c r="F488" s="5" t="s">
        <v>2030</v>
      </c>
      <c r="G488" s="5" t="s">
        <v>13</v>
      </c>
    </row>
    <row r="489" ht="24.75" customHeight="1">
      <c r="A489" s="5" t="s">
        <v>2044</v>
      </c>
      <c r="B489" s="5" t="s">
        <v>2045</v>
      </c>
      <c r="C489" s="5" t="s">
        <v>2046</v>
      </c>
      <c r="D489" s="5" t="s">
        <v>2047</v>
      </c>
      <c r="E489" s="5" t="s">
        <v>2030</v>
      </c>
      <c r="F489" s="5" t="s">
        <v>2030</v>
      </c>
      <c r="G489" s="5" t="s">
        <v>13</v>
      </c>
    </row>
    <row r="490" ht="24.75" customHeight="1">
      <c r="A490" s="5" t="s">
        <v>2048</v>
      </c>
      <c r="B490" s="5" t="s">
        <v>2049</v>
      </c>
      <c r="C490" s="5" t="s">
        <v>2050</v>
      </c>
      <c r="D490" s="5" t="s">
        <v>2051</v>
      </c>
      <c r="E490" s="5" t="s">
        <v>2030</v>
      </c>
      <c r="F490" s="5" t="s">
        <v>2030</v>
      </c>
      <c r="G490" s="5" t="s">
        <v>13</v>
      </c>
    </row>
    <row r="491" ht="24.75" customHeight="1">
      <c r="A491" s="5" t="s">
        <v>2052</v>
      </c>
      <c r="B491" s="5" t="s">
        <v>2053</v>
      </c>
      <c r="C491" s="5" t="s">
        <v>2054</v>
      </c>
      <c r="D491" s="5" t="s">
        <v>2055</v>
      </c>
      <c r="E491" s="5" t="s">
        <v>2030</v>
      </c>
      <c r="F491" s="5" t="s">
        <v>2030</v>
      </c>
      <c r="G491" s="5" t="s">
        <v>13</v>
      </c>
    </row>
    <row r="492" ht="24.75" customHeight="1">
      <c r="A492" s="5" t="s">
        <v>2056</v>
      </c>
      <c r="B492" s="5" t="s">
        <v>2057</v>
      </c>
      <c r="C492" s="5" t="s">
        <v>2058</v>
      </c>
      <c r="D492" s="5" t="s">
        <v>2059</v>
      </c>
      <c r="E492" s="5" t="s">
        <v>2030</v>
      </c>
      <c r="F492" s="5" t="s">
        <v>2030</v>
      </c>
      <c r="G492" s="5" t="s">
        <v>13</v>
      </c>
    </row>
    <row r="493" ht="24.75" customHeight="1">
      <c r="A493" s="5" t="s">
        <v>2060</v>
      </c>
      <c r="B493" s="5" t="s">
        <v>2061</v>
      </c>
      <c r="C493" s="5" t="s">
        <v>2062</v>
      </c>
      <c r="D493" s="5" t="s">
        <v>2063</v>
      </c>
      <c r="E493" s="5" t="s">
        <v>2030</v>
      </c>
      <c r="F493" s="5" t="s">
        <v>2030</v>
      </c>
      <c r="G493" s="5" t="s">
        <v>13</v>
      </c>
    </row>
    <row r="494" ht="24.75" customHeight="1">
      <c r="A494" s="5" t="s">
        <v>2064</v>
      </c>
      <c r="B494" s="5" t="s">
        <v>2065</v>
      </c>
      <c r="C494" s="5" t="s">
        <v>2066</v>
      </c>
      <c r="D494" s="5" t="s">
        <v>2067</v>
      </c>
      <c r="E494" s="5" t="s">
        <v>2068</v>
      </c>
      <c r="F494" s="5" t="s">
        <v>2068</v>
      </c>
      <c r="G494" s="5" t="s">
        <v>13</v>
      </c>
    </row>
    <row r="495" ht="24.75" customHeight="1">
      <c r="A495" s="5" t="s">
        <v>2069</v>
      </c>
      <c r="B495" s="5" t="s">
        <v>2070</v>
      </c>
      <c r="C495" s="5" t="s">
        <v>2071</v>
      </c>
      <c r="D495" s="5" t="s">
        <v>2072</v>
      </c>
      <c r="E495" s="5" t="s">
        <v>2068</v>
      </c>
      <c r="F495" s="5" t="s">
        <v>2068</v>
      </c>
      <c r="G495" s="5" t="s">
        <v>13</v>
      </c>
    </row>
    <row r="496" ht="24.75" customHeight="1">
      <c r="A496" s="5" t="s">
        <v>2073</v>
      </c>
      <c r="B496" s="5" t="s">
        <v>2074</v>
      </c>
      <c r="C496" s="5" t="s">
        <v>2075</v>
      </c>
      <c r="D496" s="5" t="s">
        <v>2076</v>
      </c>
      <c r="E496" s="5" t="s">
        <v>2068</v>
      </c>
      <c r="F496" s="5" t="s">
        <v>2068</v>
      </c>
      <c r="G496" s="5" t="s">
        <v>13</v>
      </c>
    </row>
    <row r="497" ht="24.75" customHeight="1">
      <c r="A497" s="5" t="s">
        <v>2077</v>
      </c>
      <c r="B497" s="5" t="s">
        <v>2078</v>
      </c>
      <c r="C497" s="5" t="s">
        <v>2079</v>
      </c>
      <c r="D497" s="5" t="s">
        <v>2080</v>
      </c>
      <c r="E497" s="5" t="s">
        <v>2068</v>
      </c>
      <c r="F497" s="5" t="s">
        <v>2068</v>
      </c>
      <c r="G497" s="5" t="s">
        <v>13</v>
      </c>
    </row>
    <row r="498" ht="24.75" customHeight="1">
      <c r="A498" s="5" t="s">
        <v>2081</v>
      </c>
      <c r="B498" s="5" t="s">
        <v>2082</v>
      </c>
      <c r="C498" s="5" t="s">
        <v>2083</v>
      </c>
      <c r="D498" s="5" t="s">
        <v>2084</v>
      </c>
      <c r="E498" s="5" t="s">
        <v>2068</v>
      </c>
      <c r="F498" s="5" t="s">
        <v>2068</v>
      </c>
      <c r="G498" s="5" t="s">
        <v>13</v>
      </c>
    </row>
    <row r="499" ht="24.75" customHeight="1">
      <c r="A499" s="5" t="s">
        <v>2085</v>
      </c>
      <c r="B499" s="5" t="s">
        <v>2086</v>
      </c>
      <c r="C499" s="5" t="s">
        <v>2087</v>
      </c>
      <c r="D499" s="5" t="s">
        <v>2088</v>
      </c>
      <c r="E499" s="5" t="s">
        <v>2068</v>
      </c>
      <c r="F499" s="5" t="s">
        <v>2068</v>
      </c>
      <c r="G499" s="5" t="s">
        <v>13</v>
      </c>
    </row>
    <row r="500" ht="24.75" customHeight="1">
      <c r="A500" s="5" t="s">
        <v>2089</v>
      </c>
      <c r="B500" s="5" t="s">
        <v>2090</v>
      </c>
      <c r="C500" s="5" t="s">
        <v>2091</v>
      </c>
      <c r="D500" s="5" t="s">
        <v>2092</v>
      </c>
      <c r="E500" s="5" t="s">
        <v>2068</v>
      </c>
      <c r="F500" s="5" t="s">
        <v>2068</v>
      </c>
      <c r="G500" s="5" t="s">
        <v>13</v>
      </c>
    </row>
    <row r="501" ht="24.75" customHeight="1">
      <c r="A501" s="5" t="s">
        <v>2093</v>
      </c>
      <c r="B501" s="5" t="s">
        <v>2094</v>
      </c>
      <c r="C501" s="5" t="s">
        <v>2095</v>
      </c>
      <c r="D501" s="5" t="s">
        <v>2096</v>
      </c>
      <c r="E501" s="5" t="s">
        <v>2068</v>
      </c>
      <c r="F501" s="5" t="s">
        <v>2097</v>
      </c>
      <c r="G501" s="5" t="s">
        <v>13</v>
      </c>
    </row>
    <row r="502" ht="24.75" customHeight="1">
      <c r="A502" s="5" t="s">
        <v>2098</v>
      </c>
      <c r="B502" s="5" t="s">
        <v>2099</v>
      </c>
      <c r="C502" s="5" t="s">
        <v>2100</v>
      </c>
      <c r="D502" s="5" t="s">
        <v>2101</v>
      </c>
      <c r="E502" s="5" t="s">
        <v>2068</v>
      </c>
      <c r="F502" s="5" t="s">
        <v>2068</v>
      </c>
      <c r="G502" s="5" t="s">
        <v>13</v>
      </c>
    </row>
    <row r="503" ht="24.75" customHeight="1">
      <c r="A503" s="5" t="s">
        <v>2102</v>
      </c>
      <c r="B503" s="5" t="s">
        <v>2103</v>
      </c>
      <c r="C503" s="5" t="s">
        <v>2104</v>
      </c>
      <c r="D503" s="5" t="s">
        <v>2105</v>
      </c>
      <c r="E503" s="5" t="s">
        <v>2068</v>
      </c>
      <c r="F503" s="5" t="s">
        <v>2068</v>
      </c>
      <c r="G503" s="5" t="s">
        <v>13</v>
      </c>
    </row>
    <row r="504" ht="24.75" customHeight="1">
      <c r="A504" s="5" t="s">
        <v>2106</v>
      </c>
      <c r="B504" s="5" t="s">
        <v>2107</v>
      </c>
      <c r="C504" s="5" t="s">
        <v>2108</v>
      </c>
      <c r="D504" s="5" t="s">
        <v>2109</v>
      </c>
      <c r="E504" s="5" t="s">
        <v>2068</v>
      </c>
      <c r="F504" s="5" t="s">
        <v>2068</v>
      </c>
      <c r="G504" s="5" t="s">
        <v>13</v>
      </c>
    </row>
    <row r="505" ht="24.75" customHeight="1">
      <c r="A505" s="5" t="s">
        <v>2110</v>
      </c>
      <c r="B505" s="5" t="s">
        <v>2111</v>
      </c>
      <c r="C505" s="5" t="s">
        <v>2112</v>
      </c>
      <c r="D505" s="5" t="s">
        <v>2113</v>
      </c>
      <c r="E505" s="5" t="s">
        <v>2068</v>
      </c>
      <c r="F505" s="5" t="s">
        <v>2068</v>
      </c>
      <c r="G505" s="5" t="s">
        <v>13</v>
      </c>
    </row>
    <row r="506" ht="24.75" customHeight="1">
      <c r="A506" s="5" t="s">
        <v>2114</v>
      </c>
      <c r="B506" s="5" t="s">
        <v>2115</v>
      </c>
      <c r="C506" s="5" t="s">
        <v>2116</v>
      </c>
      <c r="D506" s="5" t="s">
        <v>2117</v>
      </c>
      <c r="E506" s="5" t="s">
        <v>2118</v>
      </c>
      <c r="F506" s="5" t="s">
        <v>2118</v>
      </c>
      <c r="G506" s="5" t="s">
        <v>13</v>
      </c>
    </row>
    <row r="507" ht="24.75" customHeight="1">
      <c r="A507" s="5" t="s">
        <v>2119</v>
      </c>
      <c r="B507" s="5" t="s">
        <v>2120</v>
      </c>
      <c r="C507" s="5" t="s">
        <v>2121</v>
      </c>
      <c r="D507" s="5" t="s">
        <v>2122</v>
      </c>
      <c r="E507" s="5" t="s">
        <v>2118</v>
      </c>
      <c r="F507" s="5" t="s">
        <v>2118</v>
      </c>
      <c r="G507" s="5" t="s">
        <v>13</v>
      </c>
    </row>
    <row r="508" ht="24.75" customHeight="1">
      <c r="A508" s="5" t="s">
        <v>2123</v>
      </c>
      <c r="B508" s="5" t="s">
        <v>2124</v>
      </c>
      <c r="C508" s="5" t="s">
        <v>2125</v>
      </c>
      <c r="D508" s="5" t="s">
        <v>2126</v>
      </c>
      <c r="E508" s="5" t="s">
        <v>2118</v>
      </c>
      <c r="F508" s="5" t="s">
        <v>2118</v>
      </c>
      <c r="G508" s="5" t="s">
        <v>13</v>
      </c>
    </row>
    <row r="509" ht="24.75" customHeight="1">
      <c r="A509" s="5" t="s">
        <v>2127</v>
      </c>
      <c r="B509" s="5" t="s">
        <v>2128</v>
      </c>
      <c r="C509" s="5" t="s">
        <v>2129</v>
      </c>
      <c r="D509" s="5" t="s">
        <v>2130</v>
      </c>
      <c r="E509" s="5" t="s">
        <v>2118</v>
      </c>
      <c r="F509" s="5" t="s">
        <v>2118</v>
      </c>
      <c r="G509" s="5" t="s">
        <v>13</v>
      </c>
    </row>
    <row r="510" ht="24.75" customHeight="1">
      <c r="A510" s="5" t="s">
        <v>2131</v>
      </c>
      <c r="B510" s="5" t="s">
        <v>2132</v>
      </c>
      <c r="C510" s="5" t="s">
        <v>2133</v>
      </c>
      <c r="D510" s="5" t="s">
        <v>2134</v>
      </c>
      <c r="E510" s="5" t="s">
        <v>2135</v>
      </c>
      <c r="F510" s="5" t="s">
        <v>2135</v>
      </c>
      <c r="G510" s="5" t="s">
        <v>13</v>
      </c>
    </row>
    <row r="511" ht="24.75" customHeight="1">
      <c r="A511" s="5" t="s">
        <v>2136</v>
      </c>
      <c r="B511" s="5" t="s">
        <v>2137</v>
      </c>
      <c r="C511" s="5" t="s">
        <v>2138</v>
      </c>
      <c r="D511" s="5" t="s">
        <v>2139</v>
      </c>
      <c r="E511" s="5" t="s">
        <v>2140</v>
      </c>
      <c r="F511" s="5" t="s">
        <v>2140</v>
      </c>
      <c r="G511" s="5" t="s">
        <v>13</v>
      </c>
    </row>
    <row r="512" ht="24.75" customHeight="1">
      <c r="A512" s="5" t="s">
        <v>2141</v>
      </c>
      <c r="B512" s="5" t="s">
        <v>2142</v>
      </c>
      <c r="C512" s="5" t="s">
        <v>2143</v>
      </c>
      <c r="D512" s="5" t="s">
        <v>2144</v>
      </c>
      <c r="E512" s="5" t="s">
        <v>2140</v>
      </c>
      <c r="F512" s="5" t="s">
        <v>2140</v>
      </c>
      <c r="G512" s="5" t="s">
        <v>13</v>
      </c>
    </row>
    <row r="513" ht="24.75" customHeight="1">
      <c r="A513" s="5" t="s">
        <v>2145</v>
      </c>
      <c r="B513" s="5" t="s">
        <v>2146</v>
      </c>
      <c r="C513" s="5" t="s">
        <v>2147</v>
      </c>
      <c r="D513" s="5" t="s">
        <v>2148</v>
      </c>
      <c r="E513" s="5" t="s">
        <v>2149</v>
      </c>
      <c r="F513" s="5" t="s">
        <v>2149</v>
      </c>
      <c r="G513" s="5" t="s">
        <v>13</v>
      </c>
    </row>
    <row r="514" ht="24.75" customHeight="1">
      <c r="A514" s="5" t="s">
        <v>2150</v>
      </c>
      <c r="B514" s="5" t="s">
        <v>2151</v>
      </c>
      <c r="C514" s="5" t="s">
        <v>2152</v>
      </c>
      <c r="D514" s="5" t="s">
        <v>2153</v>
      </c>
      <c r="E514" s="5" t="s">
        <v>2149</v>
      </c>
      <c r="F514" s="5" t="s">
        <v>2135</v>
      </c>
      <c r="G514" s="5" t="s">
        <v>13</v>
      </c>
    </row>
    <row r="515" ht="24.75" customHeight="1">
      <c r="A515" s="5" t="s">
        <v>2154</v>
      </c>
      <c r="B515" s="5" t="s">
        <v>2155</v>
      </c>
      <c r="C515" s="5" t="s">
        <v>2156</v>
      </c>
      <c r="D515" s="5" t="s">
        <v>2157</v>
      </c>
      <c r="E515" s="5" t="s">
        <v>2149</v>
      </c>
      <c r="F515" s="5" t="s">
        <v>2149</v>
      </c>
      <c r="G515" s="5" t="s">
        <v>13</v>
      </c>
    </row>
    <row r="516" ht="24.75" customHeight="1">
      <c r="A516" s="5" t="s">
        <v>2158</v>
      </c>
      <c r="B516" s="5" t="s">
        <v>2159</v>
      </c>
      <c r="C516" s="5" t="s">
        <v>2160</v>
      </c>
      <c r="D516" s="5" t="s">
        <v>2161</v>
      </c>
      <c r="E516" s="5" t="s">
        <v>2162</v>
      </c>
      <c r="F516" s="5" t="s">
        <v>2162</v>
      </c>
      <c r="G516" s="5" t="s">
        <v>13</v>
      </c>
    </row>
    <row r="517" ht="24.75" customHeight="1">
      <c r="A517" s="5" t="s">
        <v>2163</v>
      </c>
      <c r="B517" s="5" t="s">
        <v>2164</v>
      </c>
      <c r="C517" s="5" t="s">
        <v>2165</v>
      </c>
      <c r="D517" s="5" t="s">
        <v>2166</v>
      </c>
      <c r="E517" s="5" t="s">
        <v>2162</v>
      </c>
      <c r="F517" s="5" t="s">
        <v>2162</v>
      </c>
      <c r="G517" s="5" t="s">
        <v>13</v>
      </c>
    </row>
    <row r="518" ht="24.75" customHeight="1">
      <c r="A518" s="5" t="s">
        <v>2167</v>
      </c>
      <c r="B518" s="5" t="s">
        <v>2168</v>
      </c>
      <c r="C518" s="5" t="s">
        <v>2169</v>
      </c>
      <c r="D518" s="5" t="s">
        <v>2170</v>
      </c>
      <c r="E518" s="5" t="s">
        <v>2162</v>
      </c>
      <c r="F518" s="5" t="s">
        <v>2162</v>
      </c>
      <c r="G518" s="5" t="s">
        <v>13</v>
      </c>
    </row>
    <row r="519" ht="24.75" customHeight="1">
      <c r="A519" s="5" t="s">
        <v>2171</v>
      </c>
      <c r="B519" s="5" t="s">
        <v>2172</v>
      </c>
      <c r="C519" s="5" t="s">
        <v>2173</v>
      </c>
      <c r="D519" s="5" t="s">
        <v>2174</v>
      </c>
      <c r="E519" s="5" t="s">
        <v>2162</v>
      </c>
      <c r="F519" s="5" t="s">
        <v>2162</v>
      </c>
      <c r="G519" s="5" t="s">
        <v>13</v>
      </c>
    </row>
    <row r="520" ht="24.75" customHeight="1">
      <c r="A520" s="5" t="s">
        <v>2175</v>
      </c>
      <c r="B520" s="5" t="s">
        <v>2176</v>
      </c>
      <c r="C520" s="5" t="s">
        <v>2177</v>
      </c>
      <c r="D520" s="5" t="s">
        <v>2178</v>
      </c>
      <c r="E520" s="5" t="s">
        <v>2179</v>
      </c>
      <c r="F520" s="5" t="s">
        <v>2179</v>
      </c>
      <c r="G520" s="5" t="s">
        <v>13</v>
      </c>
    </row>
    <row r="521" ht="24.75" customHeight="1">
      <c r="A521" s="5" t="s">
        <v>2180</v>
      </c>
      <c r="B521" s="5" t="s">
        <v>2181</v>
      </c>
      <c r="C521" s="5" t="s">
        <v>2182</v>
      </c>
      <c r="D521" s="5" t="s">
        <v>2183</v>
      </c>
      <c r="E521" s="5" t="s">
        <v>2179</v>
      </c>
      <c r="F521" s="5" t="s">
        <v>2179</v>
      </c>
      <c r="G521" s="5" t="s">
        <v>13</v>
      </c>
    </row>
    <row r="522" ht="24.75" customHeight="1">
      <c r="A522" s="5" t="s">
        <v>2184</v>
      </c>
      <c r="B522" s="5" t="s">
        <v>2185</v>
      </c>
      <c r="C522" s="5" t="s">
        <v>2186</v>
      </c>
      <c r="D522" s="5" t="s">
        <v>2187</v>
      </c>
      <c r="E522" s="5" t="s">
        <v>2188</v>
      </c>
      <c r="F522" s="5" t="s">
        <v>2188</v>
      </c>
      <c r="G522" s="5" t="s">
        <v>13</v>
      </c>
    </row>
    <row r="523" ht="24.75" customHeight="1">
      <c r="A523" s="5" t="s">
        <v>2189</v>
      </c>
      <c r="B523" s="5" t="s">
        <v>2190</v>
      </c>
      <c r="C523" s="5" t="s">
        <v>2191</v>
      </c>
      <c r="D523" s="5" t="s">
        <v>2192</v>
      </c>
      <c r="E523" s="5" t="s">
        <v>2188</v>
      </c>
      <c r="F523" s="5" t="s">
        <v>2188</v>
      </c>
      <c r="G523" s="5" t="s">
        <v>13</v>
      </c>
    </row>
    <row r="524" ht="24.75" customHeight="1">
      <c r="A524" s="5" t="s">
        <v>2193</v>
      </c>
      <c r="B524" s="5" t="s">
        <v>2194</v>
      </c>
      <c r="C524" s="5" t="s">
        <v>2195</v>
      </c>
      <c r="D524" s="5" t="s">
        <v>2196</v>
      </c>
      <c r="E524" s="5" t="s">
        <v>2197</v>
      </c>
      <c r="F524" s="5" t="s">
        <v>1435</v>
      </c>
      <c r="G524" s="5" t="s">
        <v>13</v>
      </c>
    </row>
    <row r="525" ht="24.75" customHeight="1">
      <c r="A525" s="5" t="s">
        <v>2198</v>
      </c>
      <c r="B525" s="5" t="s">
        <v>2199</v>
      </c>
      <c r="C525" s="5" t="s">
        <v>2200</v>
      </c>
      <c r="D525" s="5" t="s">
        <v>2201</v>
      </c>
      <c r="E525" s="5" t="s">
        <v>2197</v>
      </c>
      <c r="F525" s="5" t="s">
        <v>1435</v>
      </c>
      <c r="G525" s="5" t="s">
        <v>13</v>
      </c>
    </row>
    <row r="526" ht="24.75" customHeight="1">
      <c r="A526" s="5" t="s">
        <v>2202</v>
      </c>
      <c r="B526" s="5" t="s">
        <v>2203</v>
      </c>
      <c r="C526" s="5" t="s">
        <v>2204</v>
      </c>
      <c r="D526" s="5" t="s">
        <v>2205</v>
      </c>
      <c r="E526" s="5" t="s">
        <v>2197</v>
      </c>
      <c r="F526" s="5" t="s">
        <v>1435</v>
      </c>
      <c r="G526" s="5" t="s">
        <v>13</v>
      </c>
    </row>
    <row r="527" ht="24.75" customHeight="1">
      <c r="A527" s="5" t="s">
        <v>2206</v>
      </c>
      <c r="B527" s="5" t="s">
        <v>2207</v>
      </c>
      <c r="C527" s="5" t="s">
        <v>2208</v>
      </c>
      <c r="D527" s="5" t="s">
        <v>2209</v>
      </c>
      <c r="E527" s="5" t="s">
        <v>2197</v>
      </c>
      <c r="F527" s="5" t="s">
        <v>1435</v>
      </c>
      <c r="G527" s="5" t="s">
        <v>13</v>
      </c>
    </row>
    <row r="528" ht="24.75" customHeight="1">
      <c r="A528" s="5" t="s">
        <v>2210</v>
      </c>
      <c r="B528" s="5" t="s">
        <v>2211</v>
      </c>
      <c r="C528" s="5" t="s">
        <v>2212</v>
      </c>
      <c r="D528" s="5" t="s">
        <v>2213</v>
      </c>
      <c r="E528" s="5" t="s">
        <v>2197</v>
      </c>
      <c r="F528" s="5" t="s">
        <v>1435</v>
      </c>
      <c r="G528" s="5" t="s">
        <v>13</v>
      </c>
    </row>
    <row r="529" ht="24.75" customHeight="1">
      <c r="A529" s="5" t="s">
        <v>2214</v>
      </c>
      <c r="B529" s="5" t="s">
        <v>2215</v>
      </c>
      <c r="C529" s="5" t="s">
        <v>2216</v>
      </c>
      <c r="D529" s="5" t="s">
        <v>2217</v>
      </c>
      <c r="E529" s="5" t="s">
        <v>2197</v>
      </c>
      <c r="F529" s="5" t="s">
        <v>1435</v>
      </c>
      <c r="G529" s="5" t="s">
        <v>13</v>
      </c>
    </row>
    <row r="530" ht="24.75" customHeight="1">
      <c r="A530" s="5" t="s">
        <v>2218</v>
      </c>
      <c r="B530" s="5" t="s">
        <v>2219</v>
      </c>
      <c r="C530" s="5" t="s">
        <v>2220</v>
      </c>
      <c r="D530" s="5" t="s">
        <v>2221</v>
      </c>
      <c r="E530" s="5" t="s">
        <v>2197</v>
      </c>
      <c r="F530" s="5" t="s">
        <v>1435</v>
      </c>
      <c r="G530" s="5" t="s">
        <v>13</v>
      </c>
    </row>
    <row r="531" ht="24.75" customHeight="1">
      <c r="A531" s="5" t="s">
        <v>2222</v>
      </c>
      <c r="B531" s="5" t="s">
        <v>2223</v>
      </c>
      <c r="C531" s="5" t="s">
        <v>2224</v>
      </c>
      <c r="D531" s="5" t="s">
        <v>2225</v>
      </c>
      <c r="E531" s="5" t="s">
        <v>2197</v>
      </c>
      <c r="F531" s="5" t="s">
        <v>1435</v>
      </c>
      <c r="G531" s="5" t="s">
        <v>13</v>
      </c>
    </row>
    <row r="532" ht="24.75" customHeight="1">
      <c r="A532" s="5" t="s">
        <v>2226</v>
      </c>
      <c r="B532" s="5" t="s">
        <v>2227</v>
      </c>
      <c r="C532" s="5" t="s">
        <v>2228</v>
      </c>
      <c r="D532" s="5" t="s">
        <v>2229</v>
      </c>
      <c r="E532" s="5" t="s">
        <v>2197</v>
      </c>
      <c r="F532" s="5" t="s">
        <v>1435</v>
      </c>
      <c r="G532" s="5" t="s">
        <v>13</v>
      </c>
    </row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  <row r="1001" ht="24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tr">
        <f>'Лист1'!B2</f>
        <v>ИНН </v>
      </c>
      <c r="B1" s="6" t="str">
        <f>'Лист1'!D2</f>
        <v>№ лицензии </v>
      </c>
      <c r="C1" s="6" t="str">
        <f>'Лист1'!A2</f>
        <v>Лицензиат </v>
      </c>
      <c r="D1" s="7" t="s">
        <v>2230</v>
      </c>
      <c r="E1" s="8" t="str">
        <f>G1</f>
        <v>503600525030</v>
      </c>
      <c r="F1" s="7" t="s">
        <v>2231</v>
      </c>
      <c r="G1" s="8" t="str">
        <f>IFERROR(__xludf.DUMMYFUNCTION("IMPORTRANGE(""1HHPxSYDuwrHRqNjCdS26g6dZ1-zCurIc1movMlPDZdQ"",""INN!D2"")"),"503600525030")</f>
        <v>503600525030</v>
      </c>
    </row>
    <row r="2">
      <c r="A2" s="6">
        <f>'Лист1'!B3</f>
        <v>2</v>
      </c>
      <c r="B2" s="6">
        <f>'Лист1'!D3</f>
        <v>4</v>
      </c>
      <c r="C2" s="6">
        <f>'Лист1'!A3</f>
        <v>1</v>
      </c>
      <c r="D2" s="9" t="s">
        <v>2232</v>
      </c>
      <c r="E2" s="10" t="str">
        <f>VLOOKUP(E1,A:C,2,0)</f>
        <v>#N/A</v>
      </c>
      <c r="F2" s="11" t="str">
        <f>VLOOKUP(E1,A:C,3,0)</f>
        <v>#N/A</v>
      </c>
      <c r="G2" s="12"/>
    </row>
    <row r="3">
      <c r="A3" s="13" t="str">
        <f>'Лист1'!B4</f>
        <v>3518008808</v>
      </c>
      <c r="B3" s="13" t="str">
        <f>'Лист1'!D4</f>
        <v>АН-35-000666</v>
      </c>
      <c r="C3" s="13" t="str">
        <f>'Лист1'!A4</f>
        <v>ООО "ТОТЕМСКИЙ ПЕРЕРАБАТЫВАЮЩИЙ ЗАВОД"</v>
      </c>
      <c r="D3" s="12"/>
      <c r="E3" s="12"/>
      <c r="F3" s="14" t="s">
        <v>2233</v>
      </c>
      <c r="G3" s="12"/>
    </row>
    <row r="4">
      <c r="A4" s="13" t="str">
        <f>'Лист1'!B5</f>
        <v>3527020720</v>
      </c>
      <c r="B4" s="13" t="str">
        <f>'Лист1'!D5</f>
        <v>АК-35-000665</v>
      </c>
      <c r="C4" s="13" t="str">
        <f>'Лист1'!A5</f>
        <v>БУК СМР ДК "СОЛДЕК"</v>
      </c>
    </row>
    <row r="5">
      <c r="A5" s="13" t="str">
        <f>'Лист1'!B6</f>
        <v>3525435494</v>
      </c>
      <c r="B5" s="13" t="str">
        <f>'Лист1'!D6</f>
        <v>АН-35-000663</v>
      </c>
      <c r="C5" s="13" t="str">
        <f>'Лист1'!A6</f>
        <v>ООО "НАТРОН СЕРВИС"</v>
      </c>
    </row>
    <row r="6">
      <c r="A6" s="13" t="str">
        <f>'Лист1'!B7</f>
        <v>3528243328</v>
      </c>
      <c r="B6" s="13" t="str">
        <f>'Лист1'!D7</f>
        <v>АН-35-000664</v>
      </c>
      <c r="C6" s="13" t="str">
        <f>'Лист1'!A7</f>
        <v>ООО "ЧТК "НОВЫЙ"</v>
      </c>
    </row>
    <row r="7">
      <c r="A7" s="13" t="str">
        <f>'Лист1'!B8</f>
        <v>3528202480</v>
      </c>
      <c r="B7" s="13" t="str">
        <f>'Лист1'!D8</f>
        <v>АК-35-000662</v>
      </c>
      <c r="C7" s="13" t="str">
        <f>'Лист1'!A8</f>
        <v>ООО " МИК"</v>
      </c>
    </row>
    <row r="8">
      <c r="A8" s="13" t="str">
        <f>'Лист1'!B9</f>
        <v>3522004531</v>
      </c>
      <c r="B8" s="13" t="str">
        <f>'Лист1'!D9</f>
        <v>АН-35-000660</v>
      </c>
      <c r="C8" s="13" t="str">
        <f>'Лист1'!A9</f>
        <v>ООО "ПОКРОВСКОЕ ПОДВОРЬЕ"</v>
      </c>
    </row>
    <row r="9">
      <c r="A9" s="13" t="str">
        <f>'Лист1'!B10</f>
        <v>3525263823</v>
      </c>
      <c r="B9" s="13" t="str">
        <f>'Лист1'!D10</f>
        <v>АН-35-000660</v>
      </c>
      <c r="C9" s="13" t="str">
        <f>'Лист1'!A10</f>
        <v>ООО "ВОЛОГОДСКИЙ МЯСОДЕЛ"</v>
      </c>
    </row>
    <row r="10">
      <c r="A10" s="13" t="str">
        <f>'Лист1'!B11</f>
        <v>351501254706</v>
      </c>
      <c r="B10" s="13" t="str">
        <f>'Лист1'!D11</f>
        <v>АК-35-000657</v>
      </c>
      <c r="C10" s="13" t="str">
        <f>'Лист1'!A11</f>
        <v>КАШНИКОВ КИРИЛЛ АЛЕКСЕЕВИЧ</v>
      </c>
    </row>
    <row r="11">
      <c r="A11" s="13" t="str">
        <f>'Лист1'!B12</f>
        <v>3525299523</v>
      </c>
      <c r="B11" s="13" t="str">
        <f>'Лист1'!D12</f>
        <v>АК-35-000659</v>
      </c>
      <c r="C11" s="13" t="str">
        <f>'Лист1'!A12</f>
        <v>ООО "РЕВВЕЛ-СТРОЙ"</v>
      </c>
    </row>
    <row r="12">
      <c r="A12" s="13" t="str">
        <f>'Лист1'!B13</f>
        <v>3528220176</v>
      </c>
      <c r="B12" s="13" t="str">
        <f>'Лист1'!D13</f>
        <v>АН-35-000658</v>
      </c>
      <c r="C12" s="13" t="str">
        <f>'Лист1'!A13</f>
        <v>ООО "ТЕПЛОСТРОЙ"</v>
      </c>
    </row>
    <row r="13">
      <c r="A13" s="13" t="str">
        <f>'Лист1'!B14</f>
        <v>3501007098</v>
      </c>
      <c r="B13" s="13" t="str">
        <f>'Лист1'!D14</f>
        <v>АН-35-000656</v>
      </c>
      <c r="C13" s="13" t="str">
        <f>'Лист1'!A14</f>
        <v>МБУ "ЦЗ И ДС "СПУТНИК"</v>
      </c>
    </row>
    <row r="14">
      <c r="A14" s="13" t="str">
        <f>'Лист1'!B15</f>
        <v>3525292479</v>
      </c>
      <c r="B14" s="13" t="str">
        <f>'Лист1'!D15</f>
        <v>АК-35-000655</v>
      </c>
      <c r="C14" s="13" t="str">
        <f>'Лист1'!A15</f>
        <v>МАУ ВМР "ЦОДОО"</v>
      </c>
    </row>
    <row r="15">
      <c r="A15" s="13" t="str">
        <f>'Лист1'!B16</f>
        <v>3509004444</v>
      </c>
      <c r="B15" s="13" t="str">
        <f>'Лист1'!D16</f>
        <v>АН-35-000654</v>
      </c>
      <c r="C15" s="13" t="str">
        <f>'Лист1'!A16</f>
        <v>ФКУ ЖКУ УФСИН РОССИИ ПО ВОЛОГОДСКОЙ ОБЛАСТИ</v>
      </c>
    </row>
    <row r="16">
      <c r="A16" s="13" t="str">
        <f>'Лист1'!B17</f>
        <v>3504001168</v>
      </c>
      <c r="B16" s="13" t="str">
        <f>'Лист1'!D17</f>
        <v>АН-35-000653</v>
      </c>
      <c r="C16" s="13" t="str">
        <f>'Лист1'!A17</f>
        <v>Администрация Вашкинского муниципального района</v>
      </c>
    </row>
    <row r="17">
      <c r="A17" s="13" t="str">
        <f>'Лист1'!B18</f>
        <v>3523018181</v>
      </c>
      <c r="B17" s="13" t="str">
        <f>'Лист1'!D18</f>
        <v>АК-35-000652</v>
      </c>
      <c r="C17" s="13" t="str">
        <f>'Лист1'!A18</f>
        <v>ООО "СЕВЕР-РЫБА"</v>
      </c>
    </row>
    <row r="18">
      <c r="A18" s="13" t="str">
        <f>'Лист1'!B19</f>
        <v>3528273700</v>
      </c>
      <c r="B18" s="13" t="str">
        <f>'Лист1'!D19</f>
        <v>АН-35-000651</v>
      </c>
      <c r="C18" s="13" t="str">
        <f>'Лист1'!A19</f>
        <v>ООО "ЭНЕРГОСТРОЙ"</v>
      </c>
    </row>
    <row r="19">
      <c r="A19" s="13" t="str">
        <f>'Лист1'!B20</f>
        <v>3507009172</v>
      </c>
      <c r="B19" s="13" t="str">
        <f>'Лист1'!D20</f>
        <v>АК-35-000650</v>
      </c>
      <c r="C19" s="13" t="str">
        <f>'Лист1'!A20</f>
        <v>БУ СШ "ОЛИМП" ВМР</v>
      </c>
    </row>
    <row r="20">
      <c r="A20" s="13" t="str">
        <f>'Лист1'!B21</f>
        <v>3528165119</v>
      </c>
      <c r="B20" s="13" t="str">
        <f>'Лист1'!D21</f>
        <v>АН-35-000649</v>
      </c>
      <c r="C20" s="13" t="str">
        <f>'Лист1'!A21</f>
        <v>ООО "КБ-СОЮЗ"</v>
      </c>
    </row>
    <row r="21">
      <c r="A21" s="13" t="str">
        <f>'Лист1'!B22</f>
        <v>352301291597</v>
      </c>
      <c r="B21" s="13" t="str">
        <f>'Лист1'!D22</f>
        <v>АК-35-000648</v>
      </c>
      <c r="C21" s="13" t="str">
        <f>'Лист1'!A22</f>
        <v>МАЛЫШЕВ ВЛАДИМИР ВАЛЕНТИНОВИЧ</v>
      </c>
    </row>
    <row r="22">
      <c r="A22" s="13" t="str">
        <f>'Лист1'!B23</f>
        <v>352827035758</v>
      </c>
      <c r="B22" s="13" t="str">
        <f>'Лист1'!D23</f>
        <v>АК-35-000646</v>
      </c>
      <c r="C22" s="13" t="str">
        <f>'Лист1'!A23</f>
        <v>БОЙКО ДМИТРИЙ АНДРЕЕВИЧ</v>
      </c>
    </row>
    <row r="23">
      <c r="A23" s="13" t="str">
        <f>'Лист1'!B24</f>
        <v>3515003174</v>
      </c>
      <c r="B23" s="13" t="str">
        <f>'Лист1'!D24</f>
        <v>АК-35-000644</v>
      </c>
      <c r="C23" s="13" t="str">
        <f>'Лист1'!A24</f>
        <v>МБУК "НЮКСЕНСКИЙ РАЙОННЫЙ ЦТНК"</v>
      </c>
    </row>
    <row r="24">
      <c r="A24" s="13" t="str">
        <f>'Лист1'!B25</f>
        <v>3525008750</v>
      </c>
      <c r="B24" s="13" t="str">
        <f>'Лист1'!D25</f>
        <v>АН-35-000645</v>
      </c>
      <c r="C24" s="13" t="str">
        <f>'Лист1'!A25</f>
        <v>ОАО "СТРОЙИНДУСТРИЯ"</v>
      </c>
    </row>
    <row r="25">
      <c r="A25" s="13" t="str">
        <f>'Лист1'!B26</f>
        <v>3525089621</v>
      </c>
      <c r="B25" s="13" t="str">
        <f>'Лист1'!D26</f>
        <v>АН-35-000643</v>
      </c>
      <c r="C25" s="13" t="str">
        <f>'Лист1'!A26</f>
        <v>АОУ ВО ДПО "ВИРО"</v>
      </c>
    </row>
    <row r="26">
      <c r="A26" s="13" t="str">
        <f>'Лист1'!B27</f>
        <v>352402744204</v>
      </c>
      <c r="B26" s="13" t="str">
        <f>'Лист1'!D27</f>
        <v>АК-35-000641</v>
      </c>
      <c r="C26" s="13" t="str">
        <f>'Лист1'!A27</f>
        <v>ОРЛОВ ОЛЕГ ИГОРЕВИЧ</v>
      </c>
    </row>
    <row r="27">
      <c r="A27" s="13" t="str">
        <f>'Лист1'!B28</f>
        <v>3518007258</v>
      </c>
      <c r="B27" s="13" t="str">
        <f>'Лист1'!D28</f>
        <v>АК-35-000638</v>
      </c>
      <c r="C27" s="13" t="str">
        <f>'Лист1'!A28</f>
        <v>ООО "МАСТЕРСТРОЙ35"</v>
      </c>
    </row>
    <row r="28">
      <c r="A28" s="13" t="str">
        <f>'Лист1'!B29</f>
        <v>3505004732</v>
      </c>
      <c r="B28" s="13" t="str">
        <f>'Лист1'!D29</f>
        <v>АН-35-000639</v>
      </c>
      <c r="C28" s="13" t="str">
        <f>'Лист1'!A29</f>
        <v>МБУ ФКИС "ЦЕНТР ПОДГОТОВКИ ЛЫЖНИКОВ И БИАТЛОНИСТОВ"</v>
      </c>
    </row>
    <row r="29">
      <c r="A29" s="13" t="str">
        <f>'Лист1'!B30</f>
        <v>3507010900</v>
      </c>
      <c r="B29" s="13" t="str">
        <f>'Лист1'!D30</f>
        <v>АН-35-000640</v>
      </c>
      <c r="C29" s="13" t="str">
        <f>'Лист1'!A30</f>
        <v>МУП ЖКХ "ФЕДОТОВО" ВОЛОГОДСКОГО МУНИЦИПАЛЬНОГО РАЙОНА</v>
      </c>
    </row>
    <row r="30">
      <c r="A30" s="13" t="str">
        <f>'Лист1'!B31</f>
        <v>7727318631</v>
      </c>
      <c r="B30" s="13" t="str">
        <f>'Лист1'!D31</f>
        <v>АН-35-000637</v>
      </c>
      <c r="C30" s="13" t="str">
        <f>'Лист1'!A31</f>
        <v>ООО "БЕЛКА"</v>
      </c>
    </row>
    <row r="31">
      <c r="A31" s="13" t="str">
        <f>'Лист1'!B32</f>
        <v>3528276108</v>
      </c>
      <c r="B31" s="13" t="str">
        <f>'Лист1'!D32</f>
        <v>АК-35-000635</v>
      </c>
      <c r="C31" s="13" t="str">
        <f>'Лист1'!A32</f>
        <v>ООО " АВТОВОЛАНД"</v>
      </c>
    </row>
    <row r="32">
      <c r="A32" s="13" t="str">
        <f>'Лист1'!B33</f>
        <v>3528199510</v>
      </c>
      <c r="B32" s="13" t="str">
        <f>'Лист1'!D33</f>
        <v>АН-35-000636</v>
      </c>
      <c r="C32" s="13" t="str">
        <f>'Лист1'!A33</f>
        <v>ООО "МТИ"</v>
      </c>
    </row>
    <row r="33">
      <c r="A33" s="13" t="str">
        <f>'Лист1'!B34</f>
        <v>3528008469</v>
      </c>
      <c r="B33" s="13" t="str">
        <f>'Лист1'!D34</f>
        <v>АН-35-000634</v>
      </c>
      <c r="C33" s="13" t="str">
        <f>'Лист1'!A34</f>
        <v>АУ СО ВО "ПЕРВОМАЙСКИЙ ПНИ"</v>
      </c>
    </row>
    <row r="34">
      <c r="A34" s="13" t="str">
        <f>'Лист1'!B35</f>
        <v>352800978723</v>
      </c>
      <c r="B34" s="13" t="str">
        <f>'Лист1'!D35</f>
        <v>АК-35-000633</v>
      </c>
      <c r="C34" s="13" t="str">
        <f>'Лист1'!A35</f>
        <v>КУВЫЧЕВ СЕРГЕЙ ВАЛЕРИЕВИЧ</v>
      </c>
    </row>
    <row r="35">
      <c r="A35" s="13" t="str">
        <f>'Лист1'!B36</f>
        <v>3524008549</v>
      </c>
      <c r="B35" s="13" t="str">
        <f>'Лист1'!D36</f>
        <v>АК-35-000628</v>
      </c>
      <c r="C35" s="13" t="str">
        <f>'Лист1'!A36</f>
        <v>МУ "ШСШ"</v>
      </c>
    </row>
    <row r="36">
      <c r="A36" s="13" t="str">
        <f>'Лист1'!B37</f>
        <v>3510006365</v>
      </c>
      <c r="B36" s="13" t="str">
        <f>'Лист1'!D37</f>
        <v>АН-35-000631</v>
      </c>
      <c r="C36" s="13" t="str">
        <f>'Лист1'!A37</f>
        <v>ООО "МПО" "ТЕХНОТЕРРА"</v>
      </c>
    </row>
    <row r="37">
      <c r="A37" s="13" t="str">
        <f>'Лист1'!B38</f>
        <v>3528198890</v>
      </c>
      <c r="B37" s="13" t="str">
        <f>'Лист1'!D38</f>
        <v>АН-35-000629</v>
      </c>
      <c r="C37" s="13" t="str">
        <f>'Лист1'!A38</f>
        <v>МКУ "САТ"</v>
      </c>
    </row>
    <row r="38">
      <c r="A38" s="13" t="str">
        <f>'Лист1'!B39</f>
        <v>3523019940</v>
      </c>
      <c r="B38" s="13" t="str">
        <f>'Лист1'!D39</f>
        <v>АН-35-000630</v>
      </c>
      <c r="C38" s="13" t="str">
        <f>'Лист1'!A39</f>
        <v>ООО "РУСЬ"</v>
      </c>
    </row>
    <row r="39">
      <c r="A39" s="13" t="str">
        <f>'Лист1'!B40</f>
        <v>3524003607</v>
      </c>
      <c r="B39" s="13" t="str">
        <f>'Лист1'!D40</f>
        <v>АН-35-000627</v>
      </c>
      <c r="C39" s="13" t="str">
        <f>'Лист1'!A40</f>
        <v>БОУ ВО "СПЕЦИАЛЬНОЕ УЧЕБНО-ВОСПИТАТЕЛЬНОЕ УЧРЕЖДЕНИЕ"</v>
      </c>
    </row>
    <row r="40">
      <c r="A40" s="13" t="str">
        <f>'Лист1'!B41</f>
        <v>3505000897</v>
      </c>
      <c r="B40" s="13" t="str">
        <f>'Лист1'!D41</f>
        <v>АН-35-000626</v>
      </c>
      <c r="C40" s="13" t="str">
        <f>'Лист1'!A41</f>
        <v>АДМИНИСТРАЦИЯ РАЙОНА</v>
      </c>
    </row>
    <row r="41">
      <c r="A41" s="13" t="str">
        <f>'Лист1'!B42</f>
        <v>3505005334</v>
      </c>
      <c r="B41" s="13" t="str">
        <f>'Лист1'!D42</f>
        <v>АН-35-000623</v>
      </c>
      <c r="C41" s="13" t="str">
        <f>'Лист1'!A42</f>
        <v>МБУ ДО "ЦЕНТР ДОПОЛНИТЕЛЬНОГО ОБРАЗОВАНИЯ ДЕТЕЙ"</v>
      </c>
    </row>
    <row r="42">
      <c r="A42" s="13" t="str">
        <f>'Лист1'!B43</f>
        <v>3523023255</v>
      </c>
      <c r="B42" s="13" t="str">
        <f>'Лист1'!D43</f>
        <v>АК-35-000625</v>
      </c>
      <c r="C42" s="13" t="str">
        <f>'Лист1'!A43</f>
        <v>ООО "ЧАЙКА"</v>
      </c>
    </row>
    <row r="43">
      <c r="A43" s="13" t="str">
        <f>'Лист1'!B44</f>
        <v>3528166338</v>
      </c>
      <c r="B43" s="13" t="str">
        <f>'Лист1'!D44</f>
        <v>АН-35-000624</v>
      </c>
      <c r="C43" s="13" t="str">
        <f>'Лист1'!A44</f>
        <v>МКУ "ЦКО"</v>
      </c>
    </row>
    <row r="44">
      <c r="A44" s="13" t="str">
        <f>'Лист1'!B45</f>
        <v>3525223267</v>
      </c>
      <c r="B44" s="13" t="str">
        <f>'Лист1'!D45</f>
        <v>АН-35-000622</v>
      </c>
      <c r="C44" s="13" t="str">
        <f>'Лист1'!A45</f>
        <v>ООО"ВОЛОГОДСКИЙ ЛЕС"</v>
      </c>
    </row>
    <row r="45">
      <c r="A45" s="13" t="str">
        <f>'Лист1'!B46</f>
        <v>3527002828</v>
      </c>
      <c r="B45" s="13" t="str">
        <f>'Лист1'!D46</f>
        <v>АН-35-000620</v>
      </c>
      <c r="C45" s="13" t="str">
        <f>'Лист1'!A46</f>
        <v>БУ СО ВО "КАДНИКОВСКИЙ ДЕТСКИЙ ДОМ-ИНТЕРНАТ ДЛЯ УМСТВЕННО ОТСТАЛЫХ ДЕТЕЙ"</v>
      </c>
    </row>
    <row r="46">
      <c r="A46" s="13" t="str">
        <f>'Лист1'!B47</f>
        <v>3523023093</v>
      </c>
      <c r="B46" s="13" t="str">
        <f>'Лист1'!D47</f>
        <v>АН-35-000621</v>
      </c>
      <c r="C46" s="13" t="str">
        <f>'Лист1'!A47</f>
        <v>ООО "МАЛЕЧКИНСКАЯ ПТИЦЕФАБРИКА"</v>
      </c>
    </row>
    <row r="47">
      <c r="A47" s="13" t="str">
        <f>'Лист1'!B48</f>
        <v>3525359853</v>
      </c>
      <c r="B47" s="13" t="str">
        <f>'Лист1'!D48</f>
        <v>АН-35-000616</v>
      </c>
      <c r="C47" s="13" t="str">
        <f>'Лист1'!A48</f>
        <v>ООО "ССК"</v>
      </c>
    </row>
    <row r="48">
      <c r="A48" s="13" t="str">
        <f>'Лист1'!B49</f>
        <v>350600003243</v>
      </c>
      <c r="B48" s="13" t="str">
        <f>'Лист1'!D49</f>
        <v>АК-35-000618</v>
      </c>
      <c r="C48" s="13" t="str">
        <f>'Лист1'!A49</f>
        <v>ПОРОХИН СЕРГЕЙ РАФАИЛОВИЧ</v>
      </c>
    </row>
    <row r="49">
      <c r="A49" s="13" t="str">
        <f>'Лист1'!B50</f>
        <v>3524007792</v>
      </c>
      <c r="B49" s="13" t="str">
        <f>'Лист1'!D50</f>
        <v>АН-35-000614</v>
      </c>
      <c r="C49" s="13" t="str">
        <f>'Лист1'!A50</f>
        <v>БУ СО ВО "ШЕКСНИНСКИЙ ЦЕНТР ПОМОЩИ ДЕТЯМ, ОСТАВШИМСЯ БЕЗ ПОПЕЧЕНИЯ РОДИТЕЛЕЙ, "АЛЬТАИР"</v>
      </c>
    </row>
    <row r="50">
      <c r="A50" s="13" t="str">
        <f>'Лист1'!B51</f>
        <v>351801877878</v>
      </c>
      <c r="B50" s="13" t="str">
        <f>'Лист1'!D51</f>
        <v>АК-35-000615</v>
      </c>
      <c r="C50" s="13" t="str">
        <f>'Лист1'!A51</f>
        <v>ТАЛАШОВ ВИКТОР ВАСИЛЬЕВИЧ</v>
      </c>
    </row>
    <row r="51">
      <c r="A51" s="13" t="str">
        <f>'Лист1'!B52</f>
        <v>3528045647</v>
      </c>
      <c r="B51" s="13" t="str">
        <f>'Лист1'!D52</f>
        <v>АН-35-000617</v>
      </c>
      <c r="C51" s="13" t="str">
        <f>'Лист1'!A52</f>
        <v>БУЗ ВО "ЧЕРЕПОВЕЦКАЯ ГОРОДСКАЯ ПОЛИКЛИНИКА № 7" ИМ. П.Я. ДМИТРИЕВА</v>
      </c>
    </row>
    <row r="52">
      <c r="A52" s="13" t="str">
        <f>'Лист1'!B53</f>
        <v>352523177800</v>
      </c>
      <c r="B52" s="13" t="str">
        <f>'Лист1'!D53</f>
        <v>АК-35-000619</v>
      </c>
      <c r="C52" s="13" t="str">
        <f>'Лист1'!A53</f>
        <v>ПАНИЧЕВ СЕРГЕЙ АЛЕКСАНДРОВИЧ</v>
      </c>
    </row>
    <row r="53">
      <c r="A53" s="13" t="str">
        <f>'Лист1'!B54</f>
        <v>3519004919</v>
      </c>
      <c r="B53" s="13" t="str">
        <f>'Лист1'!D54</f>
        <v>АК-35-000613</v>
      </c>
      <c r="C53" s="13" t="str">
        <f>'Лист1'!A54</f>
        <v>МУ "ЦЕНТР ОБЕСПЕЧЕНИЯ"</v>
      </c>
    </row>
    <row r="54">
      <c r="A54" s="13" t="str">
        <f>'Лист1'!B55</f>
        <v>3509003264</v>
      </c>
      <c r="B54" s="13" t="str">
        <f>'Лист1'!D55</f>
        <v>АН-35-000612</v>
      </c>
      <c r="C54" s="13" t="str">
        <f>'Лист1'!A55</f>
        <v>БОУ ВО "ГРЯЗОВЕЦКАЯ ШКОЛА-ИНТЕРНАТ ДЛЯ ОБУЧАЮЩИХСЯ С ОВЗ ПО ЗРЕНИЮ"</v>
      </c>
    </row>
    <row r="55">
      <c r="A55" s="13" t="str">
        <f>'Лист1'!B56</f>
        <v>3524016476</v>
      </c>
      <c r="B55" s="13" t="str">
        <f>'Лист1'!D56</f>
        <v>АН-35-000611</v>
      </c>
      <c r="C55" s="13" t="str">
        <f>'Лист1'!A56</f>
        <v>ООО "ШЕКСНИНСКАЯ ПТИЦЕФАБРИКА"</v>
      </c>
    </row>
    <row r="56">
      <c r="A56" s="13" t="str">
        <f>'Лист1'!B57</f>
        <v>350700012467</v>
      </c>
      <c r="B56" s="13" t="str">
        <f>'Лист1'!D57</f>
        <v>АН-35-000610</v>
      </c>
      <c r="C56" s="13" t="str">
        <f>'Лист1'!A57</f>
        <v>КРЮКОВ АЛЕКСАНДР НИКОЛАЕВИЧ</v>
      </c>
    </row>
    <row r="57">
      <c r="A57" s="13" t="str">
        <f>'Лист1'!B58</f>
        <v>3525038401</v>
      </c>
      <c r="B57" s="13" t="str">
        <f>'Лист1'!D58</f>
        <v>АН-35-000609</v>
      </c>
      <c r="C57" s="13" t="str">
        <f>'Лист1'!A58</f>
        <v>АУ СО ВО "ВОЛОГОДСКИЙ ПСИХОНЕВРОЛОГИЧЕСКИЙ ИНТЕРНАТ № 1"</v>
      </c>
    </row>
    <row r="58">
      <c r="A58" s="13" t="str">
        <f>'Лист1'!B59</f>
        <v>3527010360</v>
      </c>
      <c r="B58" s="13" t="str">
        <f>'Лист1'!D59</f>
        <v>АН-35-000608</v>
      </c>
      <c r="C58" s="13" t="str">
        <f>'Лист1'!A59</f>
        <v>БОУ ВО "ВОЛОГОДСКАЯ КАДЕТСКАЯ ШКОЛА-ИНТЕРНАТ ИМ. БЕЛОЗЕРСКОГО ПОЛКА"</v>
      </c>
    </row>
    <row r="59">
      <c r="A59" s="13" t="str">
        <f>'Лист1'!B60</f>
        <v>3507308380</v>
      </c>
      <c r="B59" s="13" t="str">
        <f>'Лист1'!D60</f>
        <v>АН-35-000607</v>
      </c>
      <c r="C59" s="13" t="str">
        <f>'Лист1'!A60</f>
        <v>ООО "ВОЛЛЕСДОМ"</v>
      </c>
    </row>
    <row r="60">
      <c r="A60" s="13" t="str">
        <f>'Лист1'!B61</f>
        <v>3518000936</v>
      </c>
      <c r="B60" s="13" t="str">
        <f>'Лист1'!D61</f>
        <v>АН-35-000605</v>
      </c>
      <c r="C60" s="13" t="str">
        <f>'Лист1'!A61</f>
        <v>БПОУ ВО"ТОТЕМСКИЙ ПОЛИТЕХНИЧЕСКИЙ КОЛЛЕДЖ"</v>
      </c>
    </row>
    <row r="61">
      <c r="A61" s="13" t="str">
        <f>'Лист1'!B62</f>
        <v>3522004299</v>
      </c>
      <c r="B61" s="13" t="str">
        <f>'Лист1'!D62</f>
        <v>АК-35-000604</v>
      </c>
      <c r="C61" s="13" t="str">
        <f>'Лист1'!A62</f>
        <v>МУ "МФЦ"ЧАГОДОЩЕНСКОГО МУНИЦИПАЛЬНОГО РАЙОНА</v>
      </c>
    </row>
    <row r="62">
      <c r="A62" s="13" t="str">
        <f>'Лист1'!B63</f>
        <v>3502002906</v>
      </c>
      <c r="B62" s="13" t="str">
        <f>'Лист1'!D63</f>
        <v>АН-35-000606</v>
      </c>
      <c r="C62" s="13" t="str">
        <f>'Лист1'!A63</f>
        <v>БУ СО ВО "КЦСОН БАБУШКИНСКОГО РАЙОНА"</v>
      </c>
    </row>
    <row r="63">
      <c r="A63" s="13" t="str">
        <f>'Лист1'!B64</f>
        <v>351701195230</v>
      </c>
      <c r="B63" s="13" t="str">
        <f>'Лист1'!D64</f>
        <v>АК-35-000603</v>
      </c>
      <c r="C63" s="13" t="str">
        <f>'Лист1'!A64</f>
        <v>ПОПОВ ЕВГЕНИЙ ВЛАДИМИРОВИЧ</v>
      </c>
    </row>
    <row r="64">
      <c r="A64" s="13" t="str">
        <f>'Лист1'!B65</f>
        <v>352523711531</v>
      </c>
      <c r="B64" s="13" t="str">
        <f>'Лист1'!D65</f>
        <v>АК-35-000602</v>
      </c>
      <c r="C64" s="13" t="str">
        <f>'Лист1'!A65</f>
        <v>ШОНОРОВ СТАНИСЛАВ ЕВГЕНЬЕВИЧ</v>
      </c>
    </row>
    <row r="65">
      <c r="A65" s="13" t="str">
        <f>'Лист1'!B66</f>
        <v>3525013083</v>
      </c>
      <c r="B65" s="13" t="str">
        <f>'Лист1'!D66</f>
        <v>АН-35-000601</v>
      </c>
      <c r="C65" s="13" t="str">
        <f>'Лист1'!A66</f>
        <v>БУК ВО "ВОЛОГОДСКИЙ ОБЛАСТНОЙ ТЕАТР КУКОЛ "ТЕРЕМОК"</v>
      </c>
    </row>
    <row r="66">
      <c r="A66" s="13" t="str">
        <f>'Лист1'!B67</f>
        <v>3509009731</v>
      </c>
      <c r="B66" s="13" t="str">
        <f>'Лист1'!D67</f>
        <v>АК-35-000600</v>
      </c>
      <c r="C66" s="13" t="str">
        <f>'Лист1'!A67</f>
        <v>КУ "ПРОФ-ЦЕНТР"</v>
      </c>
    </row>
    <row r="67">
      <c r="A67" s="13" t="str">
        <f>'Лист1'!B68</f>
        <v>3525091814</v>
      </c>
      <c r="B67" s="13" t="str">
        <f>'Лист1'!D68</f>
        <v>АН-35-000576</v>
      </c>
      <c r="C67" s="13" t="str">
        <f>'Лист1'!A68</f>
        <v>ФКУ УК УФСИН РОССИИ ПО ВОЛОГОДСКОЙ ОБЛАСТИ</v>
      </c>
    </row>
    <row r="68">
      <c r="A68" s="13" t="str">
        <f>'Лист1'!B69</f>
        <v>3514000357</v>
      </c>
      <c r="B68" s="13" t="str">
        <f>'Лист1'!D69</f>
        <v>АН-35-000596</v>
      </c>
      <c r="C68" s="13" t="str">
        <f>'Лист1'!A69</f>
        <v>ЗАО "АГРОФИРМА ИМЕНИ ПАВЛОВА"</v>
      </c>
    </row>
    <row r="69">
      <c r="A69" s="13" t="str">
        <f>'Лист1'!B70</f>
        <v>3517803930</v>
      </c>
      <c r="B69" s="13" t="str">
        <f>'Лист1'!D70</f>
        <v>АК-35-000594</v>
      </c>
      <c r="C69" s="13" t="str">
        <f>'Лист1'!A70</f>
        <v>БУ ФИС "АТЛАНТ"</v>
      </c>
    </row>
    <row r="70">
      <c r="A70" s="13" t="str">
        <f>'Лист1'!B71</f>
        <v>3521003550</v>
      </c>
      <c r="B70" s="13" t="str">
        <f>'Лист1'!D71</f>
        <v>АН-35-000593</v>
      </c>
      <c r="C70" s="13" t="str">
        <f>'Лист1'!A71</f>
        <v>БУ СО ВО "КЦСОН ХАРОВСКОГО РАЙОНА"</v>
      </c>
    </row>
    <row r="71">
      <c r="A71" s="13" t="str">
        <f>'Лист1'!B72</f>
        <v>3517001535</v>
      </c>
      <c r="B71" s="13" t="str">
        <f>'Лист1'!D72</f>
        <v>АН-35-000595</v>
      </c>
      <c r="C71" s="13" t="str">
        <f>'Лист1'!A72</f>
        <v>ТАРНОГСКОЕ РАЙПО</v>
      </c>
    </row>
    <row r="72">
      <c r="A72" s="13" t="str">
        <f>'Лист1'!B73</f>
        <v>3522002870</v>
      </c>
      <c r="B72" s="13" t="str">
        <f>'Лист1'!D73</f>
        <v>АН-35-000592</v>
      </c>
      <c r="C72" s="13" t="str">
        <f>'Лист1'!A73</f>
        <v>КОЛХОЗ "АНИШИНО"</v>
      </c>
    </row>
    <row r="73">
      <c r="A73" s="13" t="str">
        <f>'Лист1'!B74</f>
        <v>3503003564</v>
      </c>
      <c r="B73" s="13" t="str">
        <f>'Лист1'!D74</f>
        <v>АН-35-000591</v>
      </c>
      <c r="C73" s="13" t="str">
        <f>'Лист1'!A74</f>
        <v>ООО "БЕЛОЗЕРСКЛЕС"</v>
      </c>
    </row>
    <row r="74">
      <c r="A74" s="13" t="str">
        <f>'Лист1'!B75</f>
        <v>351200098073</v>
      </c>
      <c r="B74" s="13" t="str">
        <f>'Лист1'!D75</f>
        <v>АК-35-000597</v>
      </c>
      <c r="C74" s="13" t="str">
        <f>'Лист1'!A75</f>
        <v>БОТВИН АЛЕКСАНДР АНАТОЛЬЕВИЧ</v>
      </c>
    </row>
    <row r="75">
      <c r="A75" s="13" t="str">
        <f>'Лист1'!B76</f>
        <v>352602220286</v>
      </c>
      <c r="B75" s="13" t="str">
        <f>'Лист1'!D76</f>
        <v>АК-35-000589</v>
      </c>
      <c r="C75" s="13" t="str">
        <f>'Лист1'!A76</f>
        <v>ОРЛОВ ИГОРЬ НИКОЛАЕВИЧ</v>
      </c>
    </row>
    <row r="76">
      <c r="A76" s="13" t="str">
        <f>'Лист1'!B77</f>
        <v>3527016080</v>
      </c>
      <c r="B76" s="13" t="str">
        <f>'Лист1'!D77</f>
        <v>АН-35-000588</v>
      </c>
      <c r="C76" s="13" t="str">
        <f>'Лист1'!A77</f>
        <v>МУП "КОММУНАЛЬНЫЕ СИСТЕМЫ"</v>
      </c>
    </row>
    <row r="77">
      <c r="A77" s="13" t="str">
        <f>'Лист1'!B78</f>
        <v>3525126062</v>
      </c>
      <c r="B77" s="13" t="str">
        <f>'Лист1'!D78</f>
        <v>АН-35-000590</v>
      </c>
      <c r="C77" s="13" t="str">
        <f>'Лист1'!A78</f>
        <v>ООО "ИНВЕСТСТРОЙ"</v>
      </c>
    </row>
    <row r="78">
      <c r="A78" s="13" t="str">
        <f>'Лист1'!B79</f>
        <v>3516003963</v>
      </c>
      <c r="B78" s="13" t="str">
        <f>'Лист1'!D79</f>
        <v>АН-35-000585</v>
      </c>
      <c r="C78" s="13" t="str">
        <f>'Лист1'!A79</f>
        <v>МАУ "СЯМЖЕНСКИЙ ФОК "КРИСТАЛЛ"</v>
      </c>
    </row>
    <row r="79">
      <c r="A79" s="13" t="str">
        <f>'Лист1'!B80</f>
        <v>3525292077</v>
      </c>
      <c r="B79" s="13" t="str">
        <f>'Лист1'!D80</f>
        <v>АН-35-000586</v>
      </c>
      <c r="C79" s="13" t="str">
        <f>'Лист1'!A80</f>
        <v>БУ СО ВО "ТЦСПСИД""</v>
      </c>
    </row>
    <row r="80">
      <c r="A80" s="13" t="str">
        <f>'Лист1'!B81</f>
        <v>3526013449</v>
      </c>
      <c r="B80" s="13" t="str">
        <f>'Лист1'!D81</f>
        <v>АК-35-000587</v>
      </c>
      <c r="C80" s="13" t="str">
        <f>'Лист1'!A81</f>
        <v>АО "ДЕД МОРОЗ"</v>
      </c>
    </row>
    <row r="81">
      <c r="A81" s="13" t="str">
        <f>'Лист1'!B82</f>
        <v>3523009998</v>
      </c>
      <c r="B81" s="13" t="str">
        <f>'Лист1'!D82</f>
        <v>АН-35-000584</v>
      </c>
      <c r="C81" s="13" t="str">
        <f>'Лист1'!A82</f>
        <v>МБУ ДО "ДЮСШ"</v>
      </c>
    </row>
    <row r="82">
      <c r="A82" s="13" t="str">
        <f>'Лист1'!B83</f>
        <v>351500935639</v>
      </c>
      <c r="B82" s="13" t="str">
        <f>'Лист1'!D83</f>
        <v>АК-35-000578</v>
      </c>
      <c r="C82" s="13" t="str">
        <f>'Лист1'!A83</f>
        <v>КАРСАК АЛЕКСАНДР МИХАЙЛОВИЧ</v>
      </c>
    </row>
    <row r="83">
      <c r="A83" s="13" t="str">
        <f>'Лист1'!B84</f>
        <v>352400109246</v>
      </c>
      <c r="B83" s="13" t="str">
        <f>'Лист1'!D84</f>
        <v>АН-35-000580</v>
      </c>
      <c r="C83" s="13" t="str">
        <f>'Лист1'!A84</f>
        <v>Кислицына Марина Викторовна</v>
      </c>
    </row>
    <row r="84">
      <c r="A84" s="13" t="str">
        <f>'Лист1'!B85</f>
        <v>3510006870</v>
      </c>
      <c r="B84" s="13" t="str">
        <f>'Лист1'!D85</f>
        <v>АК-35-000582</v>
      </c>
      <c r="C84" s="13" t="str">
        <f>'Лист1'!A85</f>
        <v>МБУК "ЦНТКиР"</v>
      </c>
    </row>
    <row r="85">
      <c r="A85" s="13" t="str">
        <f>'Лист1'!B86</f>
        <v>3518009914</v>
      </c>
      <c r="B85" s="13" t="str">
        <f>'Лист1'!D86</f>
        <v>АН-35-000579</v>
      </c>
      <c r="C85" s="13" t="str">
        <f>'Лист1'!A86</f>
        <v>МАУ "УПРАВЛЕНИЕ БЕЗОПАСНОСТИ И ЭКСПЛУАТАЦИИ ЗДАНИЙ"</v>
      </c>
    </row>
    <row r="86">
      <c r="A86" s="13" t="str">
        <f>'Лист1'!B87</f>
        <v>3520007270</v>
      </c>
      <c r="B86" s="13" t="str">
        <f>'Лист1'!D87</f>
        <v>АК-35-000583</v>
      </c>
      <c r="C86" s="13" t="str">
        <f>'Лист1'!A87</f>
        <v>МУК "УОМЦК И Т"</v>
      </c>
    </row>
    <row r="87">
      <c r="A87" s="13" t="str">
        <f>'Лист1'!B88</f>
        <v>3510006397</v>
      </c>
      <c r="B87" s="13" t="str">
        <f>'Лист1'!D88</f>
        <v>АК-35-000581</v>
      </c>
      <c r="C87" s="13" t="str">
        <f>'Лист1'!A88</f>
        <v>МКУК "КАДУЙСКАЯ ЦБС"</v>
      </c>
    </row>
    <row r="88">
      <c r="A88" s="13" t="str">
        <f>'Лист1'!B89</f>
        <v>3524015320</v>
      </c>
      <c r="B88" s="13" t="str">
        <f>'Лист1'!D89</f>
        <v>АН-35-000577</v>
      </c>
      <c r="C88" s="13" t="str">
        <f>'Лист1'!A89</f>
        <v>ООО "ШКХП"</v>
      </c>
    </row>
    <row r="89">
      <c r="A89" s="13" t="str">
        <f>'Лист1'!B90</f>
        <v>3511006801</v>
      </c>
      <c r="B89" s="13" t="str">
        <f>'Лист1'!D90</f>
        <v>АН-35-000571</v>
      </c>
      <c r="C89" s="13" t="str">
        <f>'Лист1'!A90</f>
        <v>МКУ "МФЦ"</v>
      </c>
    </row>
    <row r="90">
      <c r="A90" s="13" t="str">
        <f>'Лист1'!B91</f>
        <v>3508003825</v>
      </c>
      <c r="B90" s="13" t="str">
        <f>'Лист1'!D91</f>
        <v>АН-35-000573</v>
      </c>
      <c r="C90" s="13" t="str">
        <f>'Лист1'!A91</f>
        <v>МБОУ"МЕГОРСКАЯ СРЕДНЯЯ ОБЩЕОБРАЗОВАТЕЛЬНАЯ ШКОЛА"</v>
      </c>
    </row>
    <row r="91">
      <c r="A91" s="13" t="str">
        <f>'Лист1'!B92</f>
        <v>3518003800</v>
      </c>
      <c r="B91" s="13" t="str">
        <f>'Лист1'!D92</f>
        <v>АН-35-000568</v>
      </c>
      <c r="C91" s="13" t="str">
        <f>'Лист1'!A92</f>
        <v>МБОУ "ВОЖБАЛЬСКАЯ ООШ"</v>
      </c>
    </row>
    <row r="92">
      <c r="A92" s="13" t="str">
        <f>'Лист1'!B93</f>
        <v>3525027150</v>
      </c>
      <c r="B92" s="13" t="str">
        <f>'Лист1'!D93</f>
        <v>АН-35-000574</v>
      </c>
      <c r="C92" s="13" t="str">
        <f>'Лист1'!A93</f>
        <v>ЗАО "ВПЗ"</v>
      </c>
    </row>
    <row r="93">
      <c r="A93" s="13" t="str">
        <f>'Лист1'!B94</f>
        <v>781431038392</v>
      </c>
      <c r="B93" s="13" t="str">
        <f>'Лист1'!D94</f>
        <v>АК-35-000575</v>
      </c>
      <c r="C93" s="13" t="str">
        <f>'Лист1'!A94</f>
        <v>ПУСТОВОЙ ИГОРЬ НИКОЛАЕВИЧ</v>
      </c>
    </row>
    <row r="94">
      <c r="A94" s="13" t="str">
        <f>'Лист1'!B95</f>
        <v>3509010060</v>
      </c>
      <c r="B94" s="13" t="str">
        <f>'Лист1'!D95</f>
        <v>АН-35-000572</v>
      </c>
      <c r="C94" s="13" t="str">
        <f>'Лист1'!A95</f>
        <v>МЕСТНОЕ ОТДЕЛЕНИЕ ДОСААФ РОССИИ ГРЯЗОВЕЦКОГО РАЙОНА ВО</v>
      </c>
    </row>
    <row r="95">
      <c r="A95" s="13" t="str">
        <f>'Лист1'!B96</f>
        <v>3510009091</v>
      </c>
      <c r="B95" s="13" t="str">
        <f>'Лист1'!D96</f>
        <v>АН-35-000564</v>
      </c>
      <c r="C95" s="13" t="str">
        <f>'Лист1'!A96</f>
        <v>ООО "ВОЛОГОДСКАЯ ОСЕТРОВАЯ КОМПАНИЯ"</v>
      </c>
    </row>
    <row r="96">
      <c r="A96" s="13" t="str">
        <f>'Лист1'!B97</f>
        <v>3523018939</v>
      </c>
      <c r="B96" s="13" t="str">
        <f>'Лист1'!D97</f>
        <v>АН-35-000563</v>
      </c>
      <c r="C96" s="13" t="str">
        <f>'Лист1'!A97</f>
        <v>ООО "ГЕРМЕС ТРЕЙД"</v>
      </c>
    </row>
    <row r="97">
      <c r="A97" s="13" t="str">
        <f>'Лист1'!B98</f>
        <v>3515004690</v>
      </c>
      <c r="B97" s="13" t="str">
        <f>'Лист1'!D98</f>
        <v>АН-35-000567</v>
      </c>
      <c r="C97" s="13" t="str">
        <f>'Лист1'!A98</f>
        <v>МУ "МФЦ НЮКСЕНСКОГО МУНИЦИПАЛЬНОГО РАЙОНА"</v>
      </c>
    </row>
    <row r="98">
      <c r="A98" s="13" t="str">
        <f>'Лист1'!B99</f>
        <v>3518002362</v>
      </c>
      <c r="B98" s="13" t="str">
        <f>'Лист1'!D99</f>
        <v>АН-35-000566</v>
      </c>
      <c r="C98" s="13" t="str">
        <f>'Лист1'!A99</f>
        <v>МБОУ "ВЕЛИКОДВОРСКАЯ ООШ"</v>
      </c>
    </row>
    <row r="99">
      <c r="A99" s="13" t="str">
        <f>'Лист1'!B100</f>
        <v>3527008610</v>
      </c>
      <c r="B99" s="13" t="str">
        <f>'Лист1'!D100</f>
        <v>АН-35-000565</v>
      </c>
      <c r="C99" s="13" t="str">
        <f>'Лист1'!A100</f>
        <v>АО "ВОЛОГОДСКИЙ КАРТОФЕЛЬ"</v>
      </c>
    </row>
    <row r="100">
      <c r="A100" s="13" t="str">
        <f>'Лист1'!B101</f>
        <v>3514004778</v>
      </c>
      <c r="B100" s="13" t="str">
        <f>'Лист1'!D101</f>
        <v>АН-35-000561</v>
      </c>
      <c r="C100" s="13" t="str">
        <f>'Лист1'!A101</f>
        <v>МБОУ "АРГУНОВСКАЯ СОШ"</v>
      </c>
    </row>
    <row r="101">
      <c r="A101" s="13" t="str">
        <f>'Лист1'!B102</f>
        <v>3520002578</v>
      </c>
      <c r="B101" s="13" t="str">
        <f>'Лист1'!D102</f>
        <v>АН-35-000560</v>
      </c>
      <c r="C101" s="13" t="str">
        <f>'Лист1'!A102</f>
        <v>МОУ "ДОЛОЦКАЯ ШКОЛА"</v>
      </c>
    </row>
    <row r="102">
      <c r="A102" s="13" t="str">
        <f>'Лист1'!B103</f>
        <v>3523008440</v>
      </c>
      <c r="B102" s="13" t="str">
        <f>'Лист1'!D103</f>
        <v>АН-35-000555</v>
      </c>
      <c r="C102" s="13" t="str">
        <f>'Лист1'!A103</f>
        <v>МОУ "ТОНШАЛОВСКАЯ ШКОЛА"</v>
      </c>
    </row>
    <row r="103">
      <c r="A103" s="13" t="str">
        <f>'Лист1'!B104</f>
        <v>352600119805</v>
      </c>
      <c r="B103" s="13" t="str">
        <f>'Лист1'!D104</f>
        <v>АК-35-000562</v>
      </c>
      <c r="C103" s="13" t="str">
        <f>'Лист1'!A104</f>
        <v>БЕЛЯЕВ ОЛЕГ АНДРЕЕВИЧ</v>
      </c>
    </row>
    <row r="104">
      <c r="A104" s="13" t="str">
        <f>'Лист1'!B105</f>
        <v>3508004427</v>
      </c>
      <c r="B104" s="13" t="str">
        <f>'Лист1'!D105</f>
        <v>АН-35-000558</v>
      </c>
      <c r="C104" s="13" t="str">
        <f>'Лист1'!A105</f>
        <v>МБУДО "ВЫТЕГОРСКАЯ ДЮСШ"</v>
      </c>
    </row>
    <row r="105">
      <c r="A105" s="13" t="str">
        <f>'Лист1'!B106</f>
        <v>3524007873</v>
      </c>
      <c r="B105" s="13" t="str">
        <f>'Лист1'!D106</f>
        <v>АН-35-000556</v>
      </c>
      <c r="C105" s="13" t="str">
        <f>'Лист1'!A106</f>
        <v>МОУ "ЦЕНТР ОБРАЗОВАНИЯ ИМ. Н.К. РОЗОВА"</v>
      </c>
    </row>
    <row r="106">
      <c r="A106" s="13" t="str">
        <f>'Лист1'!B107</f>
        <v>3510004897</v>
      </c>
      <c r="B106" s="13" t="str">
        <f>'Лист1'!D107</f>
        <v>АН-35-000552</v>
      </c>
      <c r="C106" s="13" t="str">
        <f>'Лист1'!A107</f>
        <v>МБОУ"МАЗСКАЯ ОШ"</v>
      </c>
    </row>
    <row r="107">
      <c r="A107" s="13" t="str">
        <f>'Лист1'!B108</f>
        <v>3527022372</v>
      </c>
      <c r="B107" s="13" t="str">
        <f>'Лист1'!D108</f>
        <v>АН-35-000551</v>
      </c>
      <c r="C107" s="13" t="str">
        <f>'Лист1'!A108</f>
        <v>МКУ СМР "ЦОД ОО"</v>
      </c>
    </row>
    <row r="108">
      <c r="A108" s="13" t="str">
        <f>'Лист1'!B109</f>
        <v>3523008200</v>
      </c>
      <c r="B108" s="13" t="str">
        <f>'Лист1'!D109</f>
        <v>АН-35-000559</v>
      </c>
      <c r="C108" s="13" t="str">
        <f>'Лист1'!A109</f>
        <v>МОУ "КЛИМОВСКАЯ ШКОЛА"</v>
      </c>
    </row>
    <row r="109">
      <c r="A109" s="13" t="str">
        <f>'Лист1'!B110</f>
        <v>3519001756</v>
      </c>
      <c r="B109" s="13" t="str">
        <f>'Лист1'!D110</f>
        <v>АН-35-000557</v>
      </c>
      <c r="C109" s="13" t="str">
        <f>'Лист1'!A110</f>
        <v>МАОУ "УСТЬ-КУБИНСКАЯ СОШ"</v>
      </c>
    </row>
    <row r="110">
      <c r="A110" s="13" t="str">
        <f>'Лист1'!B111</f>
        <v>3524007908</v>
      </c>
      <c r="B110" s="13" t="str">
        <f>'Лист1'!D111</f>
        <v>АН-35-000553</v>
      </c>
      <c r="C110" s="13" t="str">
        <f>'Лист1'!A111</f>
        <v>МОУ "ЧАРОМСКАЯ ШКОЛА"</v>
      </c>
    </row>
    <row r="111">
      <c r="A111" s="13" t="str">
        <f>'Лист1'!B112</f>
        <v>3524007898</v>
      </c>
      <c r="B111" s="13" t="str">
        <f>'Лист1'!D112</f>
        <v>АН-35-000554</v>
      </c>
      <c r="C111" s="13" t="str">
        <f>'Лист1'!A112</f>
        <v>МОУ "УСТЬЕ-УГОЛЬСКАЯ ШКОЛА"</v>
      </c>
    </row>
    <row r="112">
      <c r="A112" s="13" t="str">
        <f>'Лист1'!B113</f>
        <v>3518004225</v>
      </c>
      <c r="B112" s="13" t="str">
        <f>'Лист1'!D113</f>
        <v>АН-35-000548</v>
      </c>
      <c r="C112" s="13" t="str">
        <f>'Лист1'!A113</f>
        <v>МБОУ "ВЕРХНЕТОЛШМЕНСКАЯ ООШ"</v>
      </c>
    </row>
    <row r="113">
      <c r="A113" s="13" t="str">
        <f>'Лист1'!B114</f>
        <v>3513002721</v>
      </c>
      <c r="B113" s="13" t="str">
        <f>'Лист1'!D114</f>
        <v>АК-35-000544</v>
      </c>
      <c r="C113" s="13" t="str">
        <f>'Лист1'!A114</f>
        <v>КУ ММР "ЦОД УБС"</v>
      </c>
    </row>
    <row r="114">
      <c r="A114" s="13" t="str">
        <f>'Лист1'!B115</f>
        <v>3526014650</v>
      </c>
      <c r="B114" s="13" t="str">
        <f>'Лист1'!D115</f>
        <v>АН-35-000545</v>
      </c>
      <c r="C114" s="13" t="str">
        <f>'Лист1'!A115</f>
        <v>МБОУ "СУСОЛОВСКАЯ ООШ"</v>
      </c>
    </row>
    <row r="115">
      <c r="A115" s="13" t="str">
        <f>'Лист1'!B116</f>
        <v>351700148660</v>
      </c>
      <c r="B115" s="13" t="str">
        <f>'Лист1'!D116</f>
        <v>АК-35-000550</v>
      </c>
      <c r="C115" s="13" t="str">
        <f>'Лист1'!A116</f>
        <v>ВЯЧЕСЛАВОВ ИВАН АЛЕКСАНДРОВИЧ</v>
      </c>
    </row>
    <row r="116">
      <c r="A116" s="13" t="str">
        <f>'Лист1'!B117</f>
        <v>3527002873</v>
      </c>
      <c r="B116" s="13" t="str">
        <f>'Лист1'!D117</f>
        <v>АН-35-000547</v>
      </c>
      <c r="C116" s="13" t="str">
        <f>'Лист1'!A117</f>
        <v>БУ СО ВО "КАДНИКОВСКИЙ ЦЕНТР ПОМОЩИ ДЕТЯМ, ОСТАВШИМСЯ БЕЗ ПОПЕЧЕНИЯ РОДИТЕЛЕЙ"</v>
      </c>
    </row>
    <row r="117">
      <c r="A117" s="13" t="str">
        <f>'Лист1'!B118</f>
        <v>3517004529</v>
      </c>
      <c r="B117" s="13" t="str">
        <f>'Лист1'!D118</f>
        <v>АК-35-000546</v>
      </c>
      <c r="C117" s="13" t="str">
        <f>'Лист1'!A118</f>
        <v>КУ "ЦЕНТР БЮДЖЕТНОГО УЧЕТА"</v>
      </c>
    </row>
    <row r="118">
      <c r="A118" s="13" t="str">
        <f>'Лист1'!B119</f>
        <v>3514004802</v>
      </c>
      <c r="B118" s="13" t="str">
        <f>'Лист1'!D119</f>
        <v>АН-35-000549</v>
      </c>
      <c r="C118" s="13" t="str">
        <f>'Лист1'!A119</f>
        <v>МБОУ "ВАХНЕВСКАЯ ООШ"</v>
      </c>
    </row>
    <row r="119">
      <c r="A119" s="13" t="str">
        <f>'Лист1'!B120</f>
        <v>3519002245</v>
      </c>
      <c r="B119" s="13" t="str">
        <f>'Лист1'!D120</f>
        <v>АН-35-000542</v>
      </c>
      <c r="C119" s="13" t="str">
        <f>'Лист1'!A120</f>
        <v>МОУ "УФТЮЖСКАЯ ООШ"</v>
      </c>
    </row>
    <row r="120">
      <c r="A120" s="13" t="str">
        <f>'Лист1'!B121</f>
        <v>3525145192</v>
      </c>
      <c r="B120" s="13" t="str">
        <f>'Лист1'!D121</f>
        <v>АН-35-000543</v>
      </c>
      <c r="C120" s="13" t="str">
        <f>'Лист1'!A121</f>
        <v>ФКУ "ГБ МСЭ по Вологодской области" Минтруда России</v>
      </c>
    </row>
    <row r="121">
      <c r="A121" s="13" t="str">
        <f>'Лист1'!B122</f>
        <v>3505002566</v>
      </c>
      <c r="B121" s="13" t="str">
        <f>'Лист1'!D122</f>
        <v>АН-35-000541</v>
      </c>
      <c r="C121" s="13" t="str">
        <f>'Лист1'!A122</f>
        <v>МБОУ "ВЕРХОВАЖСКАЯ СРЕДНЯЯ ШКОЛА ИМЕНИ Я.Я. КРЕМЛЕВА"</v>
      </c>
    </row>
    <row r="122">
      <c r="A122" s="13" t="str">
        <f>'Лист1'!B123</f>
        <v>3520001937</v>
      </c>
      <c r="B122" s="13" t="str">
        <f>'Лист1'!D123</f>
        <v>АН-35-000538</v>
      </c>
      <c r="C122" s="13" t="str">
        <f>'Лист1'!A123</f>
        <v>МОУ "МАЛОВОСНОВСКАЯ ШКОЛА"</v>
      </c>
    </row>
    <row r="123">
      <c r="A123" s="13" t="str">
        <f>'Лист1'!B124</f>
        <v>3528081363</v>
      </c>
      <c r="B123" s="13" t="str">
        <f>'Лист1'!D124</f>
        <v>АН-35-000540</v>
      </c>
      <c r="C123" s="13" t="str">
        <f>'Лист1'!A124</f>
        <v>БУ СО ВО "КЦСОН "Забота"</v>
      </c>
    </row>
    <row r="124">
      <c r="A124" s="13" t="str">
        <f>'Лист1'!B125</f>
        <v>3516003307</v>
      </c>
      <c r="B124" s="13" t="str">
        <f>'Лист1'!D125</f>
        <v>АН-35-000537</v>
      </c>
      <c r="C124" s="13" t="str">
        <f>'Лист1'!A125</f>
        <v>БУК СМР "СРЦК"</v>
      </c>
    </row>
    <row r="125">
      <c r="A125" s="13" t="str">
        <f>'Лист1'!B126</f>
        <v>3525280120</v>
      </c>
      <c r="B125" s="13" t="str">
        <f>'Лист1'!D126</f>
        <v>АН-35-000539</v>
      </c>
      <c r="C125" s="13" t="str">
        <f>'Лист1'!A126</f>
        <v>ООО "ВЕКТОР"</v>
      </c>
    </row>
    <row r="126">
      <c r="A126" s="13" t="str">
        <f>'Лист1'!B127</f>
        <v>3525025360</v>
      </c>
      <c r="B126" s="13" t="str">
        <f>'Лист1'!D127</f>
        <v>АН-35-000536</v>
      </c>
      <c r="C126" s="13" t="str">
        <f>'Лист1'!A127</f>
        <v>АО "ГАЗПРОМ ГАЗОРАСПРЕДЕЛЕНИЕ ВОЛОГДА"</v>
      </c>
    </row>
    <row r="127">
      <c r="A127" s="13" t="str">
        <f>'Лист1'!B128</f>
        <v>352830029426</v>
      </c>
      <c r="B127" s="13" t="str">
        <f>'Лист1'!D128</f>
        <v>АК-35-000534</v>
      </c>
      <c r="C127" s="13" t="str">
        <f>'Лист1'!A128</f>
        <v>АРТЮКОВ АНТОН НИКОЛАЕВИЧ</v>
      </c>
    </row>
    <row r="128">
      <c r="A128" s="13" t="str">
        <f>'Лист1'!B129</f>
        <v>3520001800</v>
      </c>
      <c r="B128" s="13" t="str">
        <f>'Лист1'!D129</f>
        <v>АН-35-000535</v>
      </c>
      <c r="C128" s="13" t="str">
        <f>'Лист1'!A129</f>
        <v>АУ СО ВО "УСТЮЖЕНСКИЙ ПНИ"</v>
      </c>
    </row>
    <row r="129">
      <c r="A129" s="13" t="str">
        <f>'Лист1'!B130</f>
        <v>3525152023</v>
      </c>
      <c r="B129" s="13" t="str">
        <f>'Лист1'!D130</f>
        <v>АН-35-000499</v>
      </c>
      <c r="C129" s="13" t="str">
        <f>'Лист1'!A130</f>
        <v>ООО "СТРОЙМАТЕРИАЛЫ ПЛЮС"</v>
      </c>
    </row>
    <row r="130">
      <c r="A130" s="13" t="str">
        <f>'Лист1'!B131</f>
        <v>3525022440</v>
      </c>
      <c r="B130" s="13" t="str">
        <f>'Лист1'!D131</f>
        <v>АН-35-000533</v>
      </c>
      <c r="C130" s="13" t="str">
        <f>'Лист1'!A131</f>
        <v>МЕЖРАЙОННАЯ ИФНС № 11 ПО ВОЛОГОДСКОЙ ОБЛАСТИ</v>
      </c>
    </row>
    <row r="131">
      <c r="A131" s="13" t="str">
        <f>'Лист1'!B132</f>
        <v>352800398560</v>
      </c>
      <c r="B131" s="13" t="str">
        <f>'Лист1'!D132</f>
        <v>АН-35-000532</v>
      </c>
      <c r="C131" s="13" t="str">
        <f>'Лист1'!A132</f>
        <v>Туник Константин Владимирович</v>
      </c>
    </row>
    <row r="132">
      <c r="A132" s="13" t="str">
        <f>'Лист1'!B133</f>
        <v>3528149558</v>
      </c>
      <c r="B132" s="13" t="str">
        <f>'Лист1'!D133</f>
        <v>АН-35-000531</v>
      </c>
      <c r="C132" s="13" t="str">
        <f>'Лист1'!A133</f>
        <v>МУ "КОМИТЕТ ПО ФИЗИЧЕСКОЙ КУЛЬТУРЕ И СПОРТУ"</v>
      </c>
    </row>
    <row r="133">
      <c r="A133" s="13" t="str">
        <f>'Лист1'!B134</f>
        <v>352500423939</v>
      </c>
      <c r="B133" s="13" t="str">
        <f>'Лист1'!D134</f>
        <v>АК-35-000530</v>
      </c>
      <c r="C133" s="13" t="str">
        <f>'Лист1'!A134</f>
        <v>СОКОЛОВ СЕРГЕЙ ЮРЬЕВИЧ</v>
      </c>
    </row>
    <row r="134">
      <c r="A134" s="13" t="str">
        <f>'Лист1'!B135</f>
        <v>3527023337</v>
      </c>
      <c r="B134" s="13" t="str">
        <f>'Лист1'!D135</f>
        <v>АН-35-000529</v>
      </c>
      <c r="C134" s="13" t="str">
        <f>'Лист1'!A135</f>
        <v>МКУ СМР "ЦБУ"</v>
      </c>
    </row>
    <row r="135">
      <c r="A135" s="13" t="str">
        <f>'Лист1'!B136</f>
        <v>3517002521</v>
      </c>
      <c r="B135" s="13" t="str">
        <f>'Лист1'!D136</f>
        <v>АН-35-000520</v>
      </c>
      <c r="C135" s="13" t="str">
        <f>'Лист1'!A136</f>
        <v>БОУ "ИЛЕЗСКАЯ ОСНОВНАЯ ШКОЛА"</v>
      </c>
    </row>
    <row r="136">
      <c r="A136" s="13" t="str">
        <f>'Лист1'!B137</f>
        <v>3518003239</v>
      </c>
      <c r="B136" s="13" t="str">
        <f>'Лист1'!D137</f>
        <v>АН-35-000521</v>
      </c>
      <c r="C136" s="13" t="str">
        <f>'Лист1'!A137</f>
        <v>МБУ ДО "ТОТЕМСКАЯ ДЮСШ"</v>
      </c>
    </row>
    <row r="137">
      <c r="A137" s="13" t="str">
        <f>'Лист1'!B138</f>
        <v>3504002370</v>
      </c>
      <c r="B137" s="13" t="str">
        <f>'Лист1'!D138</f>
        <v>АН-35-000519</v>
      </c>
      <c r="C137" s="13" t="str">
        <f>'Лист1'!A138</f>
        <v>БОУ "НОВОКЕМСКАЯ ОШ"</v>
      </c>
    </row>
    <row r="138">
      <c r="A138" s="13" t="str">
        <f>'Лист1'!B139</f>
        <v>3518001023</v>
      </c>
      <c r="B138" s="13" t="str">
        <f>'Лист1'!D139</f>
        <v>АН-35-000523</v>
      </c>
      <c r="C138" s="13" t="str">
        <f>'Лист1'!A139</f>
        <v>МБОУ "ПОГОРЕЛОВСКАЯ ООШ"</v>
      </c>
    </row>
    <row r="139">
      <c r="A139" s="13" t="str">
        <f>'Лист1'!B140</f>
        <v>3526014925</v>
      </c>
      <c r="B139" s="13" t="str">
        <f>'Лист1'!D140</f>
        <v>АН-35-000524</v>
      </c>
      <c r="C139" s="13" t="str">
        <f>'Лист1'!A140</f>
        <v>МБОУ "АРИСТОВСКАЯ ООШ"</v>
      </c>
    </row>
    <row r="140">
      <c r="A140" s="13" t="str">
        <f>'Лист1'!B141</f>
        <v>3525332971</v>
      </c>
      <c r="B140" s="13" t="str">
        <f>'Лист1'!D141</f>
        <v>АН-35-000518</v>
      </c>
      <c r="C140" s="13" t="str">
        <f>'Лист1'!A141</f>
        <v>ООО "СТРОЙМОНТАЖКОМПЛЕКТ"</v>
      </c>
    </row>
    <row r="141">
      <c r="A141" s="13" t="str">
        <f>'Лист1'!B142</f>
        <v>3508009915</v>
      </c>
      <c r="B141" s="13" t="str">
        <f>'Лист1'!D142</f>
        <v>АН-35-000365</v>
      </c>
      <c r="C141" s="13" t="str">
        <f>'Лист1'!A142</f>
        <v>АОУ ВО "ОЦ КАДЕТСКАЯ ШКОЛА "КОРАБЕЛЫ ПРИОНЕЖЬЯ" ИМЕНИ ГЕРОЯ РОССИИ Ю. Л.ВОРОБЬЕВА"</v>
      </c>
    </row>
    <row r="142">
      <c r="A142" s="13" t="str">
        <f>'Лист1'!B143</f>
        <v>3502001204</v>
      </c>
      <c r="B142" s="13" t="str">
        <f>'Лист1'!D143</f>
        <v>АН-35-000528</v>
      </c>
      <c r="C142" s="13" t="str">
        <f>'Лист1'!A143</f>
        <v>ГП ВО "САНАТОРИЙ "ЛЕДЕНГСК"</v>
      </c>
    </row>
    <row r="143">
      <c r="A143" s="13" t="str">
        <f>'Лист1'!B144</f>
        <v>351801872975</v>
      </c>
      <c r="B143" s="13" t="str">
        <f>'Лист1'!D144</f>
        <v>АК-35-000526</v>
      </c>
      <c r="C143" s="13" t="str">
        <f>'Лист1'!A144</f>
        <v>СОБОЛЕВА ОЛЬГА АЛЕКСЕЕВНА</v>
      </c>
    </row>
    <row r="144">
      <c r="A144" s="13" t="str">
        <f>'Лист1'!B145</f>
        <v>3514004873</v>
      </c>
      <c r="B144" s="13" t="str">
        <f>'Лист1'!D145</f>
        <v>АН-35-000522</v>
      </c>
      <c r="C144" s="13" t="str">
        <f>'Лист1'!A145</f>
        <v>МБОУ "ТЕРЕБАЕВСКАЯ ООШ"</v>
      </c>
    </row>
    <row r="145">
      <c r="A145" s="13" t="str">
        <f>'Лист1'!B146</f>
        <v>352802255310</v>
      </c>
      <c r="B145" s="13" t="str">
        <f>'Лист1'!D146</f>
        <v>АК-35-000517</v>
      </c>
      <c r="C145" s="13" t="str">
        <f>'Лист1'!A146</f>
        <v>ЛЕБЕДЕВ ВИКТОР ВИКТОРОВИЧ</v>
      </c>
    </row>
    <row r="146">
      <c r="A146" s="13" t="str">
        <f>'Лист1'!B147</f>
        <v>3527018418</v>
      </c>
      <c r="B146" s="13" t="str">
        <f>'Лист1'!D147</f>
        <v>АН-35-000516</v>
      </c>
      <c r="C146" s="13" t="str">
        <f>'Лист1'!A147</f>
        <v>ООО "С-ПРОМ"</v>
      </c>
    </row>
    <row r="147">
      <c r="A147" s="13" t="str">
        <f>'Лист1'!B148</f>
        <v>3528000597</v>
      </c>
      <c r="B147" s="13" t="str">
        <f>'Лист1'!D148</f>
        <v>АК-35-000500</v>
      </c>
      <c r="C147" s="13" t="str">
        <f>'Лист1'!A148</f>
        <v>ПАО "СЕВЕРСТАЛЬ"</v>
      </c>
    </row>
    <row r="148">
      <c r="A148" s="13" t="str">
        <f>'Лист1'!B149</f>
        <v>3513001710</v>
      </c>
      <c r="B148" s="13" t="str">
        <f>'Лист1'!D149</f>
        <v>АН-35-000514</v>
      </c>
      <c r="C148" s="13" t="str">
        <f>'Лист1'!A149</f>
        <v>МБОУ "ТУРОВЕЦКАЯ ООШ"</v>
      </c>
    </row>
    <row r="149">
      <c r="A149" s="13" t="str">
        <f>'Лист1'!B150</f>
        <v>352700086261</v>
      </c>
      <c r="B149" s="13" t="str">
        <f>'Лист1'!D150</f>
        <v>АК-35-000502</v>
      </c>
      <c r="C149" s="13" t="str">
        <f>'Лист1'!A150</f>
        <v>КУПРИЯНОВА ИРИНА АЛЕКСАНДРОВНА</v>
      </c>
    </row>
    <row r="150">
      <c r="A150" s="13" t="str">
        <f>'Лист1'!B151</f>
        <v>3516002374</v>
      </c>
      <c r="B150" s="13" t="str">
        <f>'Лист1'!D151</f>
        <v>АН-35-000515</v>
      </c>
      <c r="C150" s="13" t="str">
        <f>'Лист1'!A151</f>
        <v>МБОУ СМР "ГРЕМЯЧИНСКАЯ ОШ"</v>
      </c>
    </row>
    <row r="151">
      <c r="A151" s="13" t="str">
        <f>'Лист1'!B152</f>
        <v>3513001781</v>
      </c>
      <c r="B151" s="13" t="str">
        <f>'Лист1'!D152</f>
        <v>АН-35-000506</v>
      </c>
      <c r="C151" s="13" t="str">
        <f>'Лист1'!A152</f>
        <v>МБОУ "СТАРОСЕЛЬСКАЯ ООШ"</v>
      </c>
    </row>
    <row r="152">
      <c r="A152" s="13" t="str">
        <f>'Лист1'!B153</f>
        <v>3513001728</v>
      </c>
      <c r="B152" s="13" t="str">
        <f>'Лист1'!D153</f>
        <v>АН-35-000513</v>
      </c>
      <c r="C152" s="13" t="str">
        <f>'Лист1'!A153</f>
        <v>МБОУ "ШУЙСКАЯ СОШ"</v>
      </c>
    </row>
    <row r="153">
      <c r="A153" s="13" t="str">
        <f>'Лист1'!B154</f>
        <v>3528013846</v>
      </c>
      <c r="B153" s="13" t="str">
        <f>'Лист1'!D154</f>
        <v>АК-35-000511</v>
      </c>
      <c r="C153" s="13" t="str">
        <f>'Лист1'!A154</f>
        <v>ОАО "ЧКУ"</v>
      </c>
    </row>
    <row r="154">
      <c r="A154" s="13" t="str">
        <f>'Лист1'!B155</f>
        <v>352532491956</v>
      </c>
      <c r="B154" s="13" t="str">
        <f>'Лист1'!D155</f>
        <v>АК-35-000507</v>
      </c>
      <c r="C154" s="13" t="str">
        <f>'Лист1'!A155</f>
        <v>ЛЫМАРЬ АЛЕКСЕЙ АЛЕКСЕЕВИЧ</v>
      </c>
    </row>
    <row r="155">
      <c r="A155" s="13" t="str">
        <f>'Лист1'!B156</f>
        <v>3503001493</v>
      </c>
      <c r="B155" s="13" t="str">
        <f>'Лист1'!D156</f>
        <v>АН-35-000510</v>
      </c>
      <c r="C155" s="13" t="str">
        <f>'Лист1'!A156</f>
        <v>БПОУ ВО "БЕЛОЗЕРСКИЙ ИНДУСТРИАЛЬНО-ПЕДАГОГИЧЕСКИЙ КОЛЛЕДЖ ИМ.А.А. ЖЕЛОБОВСКОГО"</v>
      </c>
    </row>
    <row r="156">
      <c r="A156" s="13" t="str">
        <f>'Лист1'!B157</f>
        <v>3516002399</v>
      </c>
      <c r="B156" s="13" t="str">
        <f>'Лист1'!D157</f>
        <v>АН-35-000504</v>
      </c>
      <c r="C156" s="13" t="str">
        <f>'Лист1'!A157</f>
        <v>МАОУ СМР "СЯМЖЕНСКАЯ СШ"</v>
      </c>
    </row>
    <row r="157">
      <c r="A157" s="13" t="str">
        <f>'Лист1'!B158</f>
        <v>352525369698</v>
      </c>
      <c r="B157" s="13" t="str">
        <f>'Лист1'!D158</f>
        <v>АК-35-000505</v>
      </c>
      <c r="C157" s="13" t="str">
        <f>'Лист1'!A158</f>
        <v>ЧУРИН ЛЕВ СЕРГЕЕВИЧ</v>
      </c>
    </row>
    <row r="158">
      <c r="A158" s="13" t="str">
        <f>'Лист1'!B159</f>
        <v>032304710245</v>
      </c>
      <c r="B158" s="13" t="str">
        <f>'Лист1'!D159</f>
        <v>АК-35-000501</v>
      </c>
      <c r="C158" s="13" t="str">
        <f>'Лист1'!A159</f>
        <v>СЕННЫХ АЛЕКСЕЙ ВЛАДИМИРОВИЧ</v>
      </c>
    </row>
    <row r="159">
      <c r="A159" s="13" t="str">
        <f>'Лист1'!B160</f>
        <v>3506003033</v>
      </c>
      <c r="B159" s="13" t="str">
        <f>'Лист1'!D160</f>
        <v>АН-35-000512</v>
      </c>
      <c r="C159" s="13" t="str">
        <f>'Лист1'!A160</f>
        <v>МБОУ "ЯВЕНГСКАЯ ШКОЛА"</v>
      </c>
    </row>
    <row r="160">
      <c r="A160" s="13" t="str">
        <f>'Лист1'!B161</f>
        <v>7802059185</v>
      </c>
      <c r="B160" s="13" t="str">
        <f>'Лист1'!D161</f>
        <v>АН-35-000503</v>
      </c>
      <c r="C160" s="13" t="str">
        <f>'Лист1'!A161</f>
        <v>АО "ВАД"</v>
      </c>
    </row>
    <row r="161">
      <c r="A161" s="13" t="str">
        <f>'Лист1'!B162</f>
        <v>3512006360</v>
      </c>
      <c r="B161" s="13" t="str">
        <f>'Лист1'!D162</f>
        <v>АК-35-000525</v>
      </c>
      <c r="C161" s="13" t="str">
        <f>'Лист1'!A162</f>
        <v>КУ "ЦЕНТР ПО ОБЕСПЕЧЕНИЮ ДЕЯТЕЛЬНОСТИ"</v>
      </c>
    </row>
    <row r="162">
      <c r="A162" s="13" t="str">
        <f>'Лист1'!B163</f>
        <v>352300226563</v>
      </c>
      <c r="B162" s="13" t="str">
        <f>'Лист1'!D163</f>
        <v>АК-35-000508</v>
      </c>
      <c r="C162" s="13" t="str">
        <f>'Лист1'!A163</f>
        <v>СОКОЛОВ НИКОЛАЙ ВИКТОРОВИЧ</v>
      </c>
    </row>
    <row r="163">
      <c r="A163" s="13" t="str">
        <f>'Лист1'!B164</f>
        <v>3508003818</v>
      </c>
      <c r="B163" s="13" t="str">
        <f>'Лист1'!D164</f>
        <v>АН-35-000498</v>
      </c>
      <c r="C163" s="13" t="str">
        <f>'Лист1'!A164</f>
        <v>МБОУ "ПАЛТОГСКАЯ ОСНОВНАЯ ОБЩЕОБРАЗОВАТЕЛЬНАЯ ШКОЛА"</v>
      </c>
    </row>
    <row r="164">
      <c r="A164" s="13" t="str">
        <f>'Лист1'!B165</f>
        <v>3528077568</v>
      </c>
      <c r="B164" s="13" t="str">
        <f>'Лист1'!D165</f>
        <v>АН-35-000495</v>
      </c>
      <c r="C164" s="13" t="str">
        <f>'Лист1'!A165</f>
        <v>ООО "КХМ-СМ"</v>
      </c>
    </row>
    <row r="165">
      <c r="A165" s="13" t="str">
        <f>'Лист1'!B166</f>
        <v>3525090553</v>
      </c>
      <c r="B165" s="13" t="str">
        <f>'Лист1'!D166</f>
        <v>АН-35-000497</v>
      </c>
      <c r="C165" s="13" t="str">
        <f>'Лист1'!A166</f>
        <v>САУ ЛЕСНОГО ХОЗЯЙСТВА ВО "ВОЛОГДАЛЕСХОЗ"</v>
      </c>
    </row>
    <row r="166">
      <c r="A166" s="13" t="str">
        <f>'Лист1'!B167</f>
        <v>352500842344</v>
      </c>
      <c r="B166" s="13" t="str">
        <f>'Лист1'!D167</f>
        <v>АК-35-000496</v>
      </c>
      <c r="C166" s="13" t="str">
        <f>'Лист1'!A167</f>
        <v>ПОТАНИН СЕРГЕЙ АЛЕКСАНДРОВИЧ</v>
      </c>
    </row>
    <row r="167">
      <c r="A167" s="13" t="str">
        <f>'Лист1'!B168</f>
        <v>3525076252</v>
      </c>
      <c r="B167" s="13" t="str">
        <f>'Лист1'!D168</f>
        <v>АН-35-000494</v>
      </c>
      <c r="C167" s="13" t="str">
        <f>'Лист1'!A168</f>
        <v>МОУ "ОБЩЕОБРАЗОВАТЕЛЬНАЯ ШКОЛА ДЛЯ ОБУЧАЮЩИХСЯ С ОВЗ №2"</v>
      </c>
    </row>
    <row r="168">
      <c r="A168" s="13" t="str">
        <f>'Лист1'!B169</f>
        <v>3504002330</v>
      </c>
      <c r="B168" s="13" t="str">
        <f>'Лист1'!D169</f>
        <v>АН-35-000493</v>
      </c>
      <c r="C168" s="13" t="str">
        <f>'Лист1'!A169</f>
        <v>БОУ "ПОКРОВСКАЯ ОШ"</v>
      </c>
    </row>
    <row r="169">
      <c r="A169" s="13" t="str">
        <f>'Лист1'!B170</f>
        <v>3525078725</v>
      </c>
      <c r="B169" s="13" t="str">
        <f>'Лист1'!D170</f>
        <v>АН-35-000478</v>
      </c>
      <c r="C169" s="13" t="str">
        <f>'Лист1'!A170</f>
        <v>АО "РОТОР"</v>
      </c>
    </row>
    <row r="170">
      <c r="A170" s="13" t="str">
        <f>'Лист1'!B171</f>
        <v>352600105136</v>
      </c>
      <c r="B170" s="13" t="str">
        <f>'Лист1'!D171</f>
        <v>АК-35-000480</v>
      </c>
      <c r="C170" s="13" t="str">
        <f>'Лист1'!A171</f>
        <v>ШИЛЬНИКОВСКИЙ АНАТОЛИЙ ПРОКОПЬЕВИЧ</v>
      </c>
    </row>
    <row r="171">
      <c r="A171" s="13" t="str">
        <f>'Лист1'!B172</f>
        <v>3527014396</v>
      </c>
      <c r="B171" s="13" t="str">
        <f>'Лист1'!D172</f>
        <v>АН-35-000476</v>
      </c>
      <c r="C171" s="13" t="str">
        <f>'Лист1'!A172</f>
        <v>ООО " ДУ"</v>
      </c>
    </row>
    <row r="172">
      <c r="A172" s="13" t="str">
        <f>'Лист1'!B173</f>
        <v>350231498626</v>
      </c>
      <c r="B172" s="13" t="str">
        <f>'Лист1'!D173</f>
        <v>АК-35-000488</v>
      </c>
      <c r="C172" s="13" t="str">
        <f>'Лист1'!A173</f>
        <v>БАБУШКИН ЕВГЕНИЙ АЛЕКСАНДРОВИЧ</v>
      </c>
    </row>
    <row r="173">
      <c r="A173" s="13" t="str">
        <f>'Лист1'!B174</f>
        <v>3525032150</v>
      </c>
      <c r="B173" s="13" t="str">
        <f>'Лист1'!D174</f>
        <v>АН-35-000490</v>
      </c>
      <c r="C173" s="13" t="str">
        <f>'Лист1'!A174</f>
        <v>БУК ВОЛОГОДСКОЙ ОБЛАСТИ "ВОЛОГОДСКИЙ ГОСУДАРСТВЕННЫЙ МУЗЕЙ-ЗАПОВЕДНИК"</v>
      </c>
    </row>
    <row r="174">
      <c r="A174" s="13" t="str">
        <f>'Лист1'!B175</f>
        <v>3504002355</v>
      </c>
      <c r="B174" s="13" t="str">
        <f>'Лист1'!D175</f>
        <v>АН-35-000473</v>
      </c>
      <c r="C174" s="13" t="str">
        <f>'Лист1'!A175</f>
        <v>БОУ "ВАШКИНСКАЯ СШ"</v>
      </c>
    </row>
    <row r="175">
      <c r="A175" s="13" t="str">
        <f>'Лист1'!B176</f>
        <v>3516002342</v>
      </c>
      <c r="B175" s="13" t="str">
        <f>'Лист1'!D176</f>
        <v>АН-35-000491</v>
      </c>
      <c r="C175" s="13" t="str">
        <f>'Лист1'!A176</f>
        <v>МБОУ СМР "КОРОБИЦЫНСКАЯ ОШ"</v>
      </c>
    </row>
    <row r="176">
      <c r="A176" s="13" t="str">
        <f>'Лист1'!B177</f>
        <v>3525046360</v>
      </c>
      <c r="B176" s="13" t="str">
        <f>'Лист1'!D177</f>
        <v>АН-35-000481</v>
      </c>
      <c r="C176" s="13" t="str">
        <f>'Лист1'!A177</f>
        <v>ФГБОУ ВО Вологодская ГМХА</v>
      </c>
    </row>
    <row r="177">
      <c r="A177" s="13" t="str">
        <f>'Лист1'!B178</f>
        <v>3508008277</v>
      </c>
      <c r="B177" s="13" t="str">
        <f>'Лист1'!D178</f>
        <v>АН-35-000485</v>
      </c>
      <c r="C177" s="13" t="str">
        <f>'Лист1'!A178</f>
        <v>МБОУ "БЕЛОУСОВСКАЯ ООШ"</v>
      </c>
    </row>
    <row r="178">
      <c r="A178" s="13" t="str">
        <f>'Лист1'!B179</f>
        <v>3502005833</v>
      </c>
      <c r="B178" s="13" t="str">
        <f>'Лист1'!D179</f>
        <v>АН-35-000486</v>
      </c>
      <c r="C178" s="13" t="str">
        <f>'Лист1'!A179</f>
        <v>ООО "МАСЛОЗАВОД ТОТЕМСКИЙ"</v>
      </c>
    </row>
    <row r="179">
      <c r="A179" s="13" t="str">
        <f>'Лист1'!B180</f>
        <v>352703391062</v>
      </c>
      <c r="B179" s="13" t="str">
        <f>'Лист1'!D180</f>
        <v>АК-35-000492</v>
      </c>
      <c r="C179" s="13" t="str">
        <f>'Лист1'!A180</f>
        <v>БЫКОВ АЛЕКСАНДР ГЕРМАНОВИЧ</v>
      </c>
    </row>
    <row r="180">
      <c r="A180" s="13" t="str">
        <f>'Лист1'!B181</f>
        <v>3526034985</v>
      </c>
      <c r="B180" s="13" t="str">
        <f>'Лист1'!D181</f>
        <v>АК-35-000477</v>
      </c>
      <c r="C180" s="13" t="str">
        <f>'Лист1'!A181</f>
        <v>ООО "РЕЗИДЕНЦИЯ"</v>
      </c>
    </row>
    <row r="181">
      <c r="A181" s="13" t="str">
        <f>'Лист1'!B182</f>
        <v>3507008450</v>
      </c>
      <c r="B181" s="13" t="str">
        <f>'Лист1'!D182</f>
        <v>АН-35-000489</v>
      </c>
      <c r="C181" s="13" t="str">
        <f>'Лист1'!A182</f>
        <v>МБУК "МЦБС ВОЛОГОДСКОГО МУНИЦИПАЛЬНОГО РАЙОНА"</v>
      </c>
    </row>
    <row r="182">
      <c r="A182" s="13" t="str">
        <f>'Лист1'!B183</f>
        <v>3528000967</v>
      </c>
      <c r="B182" s="13" t="str">
        <f>'Лист1'!D183</f>
        <v>АН-35-000482</v>
      </c>
      <c r="C182" s="13" t="str">
        <f>'Лист1'!A183</f>
        <v>МУП "ВОДОКАНАЛ"</v>
      </c>
    </row>
    <row r="183">
      <c r="A183" s="13" t="str">
        <f>'Лист1'!B184</f>
        <v>3519002238</v>
      </c>
      <c r="B183" s="13" t="str">
        <f>'Лист1'!D184</f>
        <v>АН-35-000474</v>
      </c>
      <c r="C183" s="13" t="str">
        <f>'Лист1'!A184</f>
        <v>МБОУ "ПЕРВОМАЙСКАЯ ООШ"</v>
      </c>
    </row>
    <row r="184">
      <c r="A184" s="13" t="str">
        <f>'Лист1'!B185</f>
        <v>3526031279</v>
      </c>
      <c r="B184" s="13" t="str">
        <f>'Лист1'!D185</f>
        <v>АК-35-000487</v>
      </c>
      <c r="C184" s="13" t="str">
        <f>'Лист1'!A185</f>
        <v>ООО "ГК "ВОТЧИНА"</v>
      </c>
    </row>
    <row r="185">
      <c r="A185" s="13" t="str">
        <f>'Лист1'!B186</f>
        <v>3519004468</v>
      </c>
      <c r="B185" s="13" t="str">
        <f>'Лист1'!D186</f>
        <v>АК-35-000484</v>
      </c>
      <c r="C185" s="13" t="str">
        <f>'Лист1'!A186</f>
        <v>АУ "ЦЕНТР КБО и С УСТЬ-КУБИНСКОГО РАЙОНА"</v>
      </c>
    </row>
    <row r="186">
      <c r="A186" s="13" t="str">
        <f>'Лист1'!B187</f>
        <v>3504002387</v>
      </c>
      <c r="B186" s="13" t="str">
        <f>'Лист1'!D187</f>
        <v>АН-35-000475</v>
      </c>
      <c r="C186" s="13" t="str">
        <f>'Лист1'!A187</f>
        <v>БОУ"АНДРЕЕВСКАЯ ОШ"</v>
      </c>
    </row>
    <row r="187">
      <c r="A187" s="13" t="str">
        <f>'Лист1'!B188</f>
        <v>3517000010</v>
      </c>
      <c r="B187" s="13" t="str">
        <f>'Лист1'!D188</f>
        <v>АН-35-000483</v>
      </c>
      <c r="C187" s="13" t="str">
        <f>'Лист1'!A188</f>
        <v>ОАО "ТАРНОГСКИЙ МАСЛОЗАВОД"</v>
      </c>
    </row>
    <row r="188">
      <c r="A188" s="13" t="str">
        <f>'Лист1'!B189</f>
        <v>3528036106</v>
      </c>
      <c r="B188" s="13" t="str">
        <f>'Лист1'!D189</f>
        <v>АН-35-000479</v>
      </c>
      <c r="C188" s="13" t="str">
        <f>'Лист1'!A189</f>
        <v>МБУК "ГОРОДСКОЕ ФИЛАРМОНИЧЕСКОЕ СОБРАНИЕ"</v>
      </c>
    </row>
    <row r="189">
      <c r="A189" s="13" t="str">
        <f>'Лист1'!B190</f>
        <v>3517002176</v>
      </c>
      <c r="B189" s="13" t="str">
        <f>'Лист1'!D190</f>
        <v>АН-35-000466</v>
      </c>
      <c r="C189" s="13" t="str">
        <f>'Лист1'!A190</f>
        <v>БОУ "СПАССКАЯ ОШ"</v>
      </c>
    </row>
    <row r="190">
      <c r="A190" s="13" t="str">
        <f>'Лист1'!B191</f>
        <v>3510004618</v>
      </c>
      <c r="B190" s="13" t="str">
        <f>'Лист1'!D191</f>
        <v>АН-35-000462</v>
      </c>
      <c r="C190" s="13" t="str">
        <f>'Лист1'!A191</f>
        <v>МБОУ "АНДОГСКАЯ СШ"</v>
      </c>
    </row>
    <row r="191">
      <c r="A191" s="13" t="str">
        <f>'Лист1'!B192</f>
        <v>3506002880</v>
      </c>
      <c r="B191" s="13" t="str">
        <f>'Лист1'!D192</f>
        <v>АН-35-000471</v>
      </c>
      <c r="C191" s="13" t="str">
        <f>'Лист1'!A192</f>
        <v>МБОУ "ВЕРХНЕ-КУБИНСКАЯ ШКОЛА"</v>
      </c>
    </row>
    <row r="192">
      <c r="A192" s="13" t="str">
        <f>'Лист1'!B193</f>
        <v>3517002232</v>
      </c>
      <c r="B192" s="13" t="str">
        <f>'Лист1'!D193</f>
        <v>АН-35-000468</v>
      </c>
      <c r="C192" s="13" t="str">
        <f>'Лист1'!A193</f>
        <v>БОУ ТМР ВО "ВЕРХОВСКАЯ ОСНОВНАЯ ШКОЛА"</v>
      </c>
    </row>
    <row r="193">
      <c r="A193" s="13" t="str">
        <f>'Лист1'!B194</f>
        <v>3514004922</v>
      </c>
      <c r="B193" s="13" t="str">
        <f>'Лист1'!D194</f>
        <v>АН-35-000465</v>
      </c>
      <c r="C193" s="13" t="str">
        <f>'Лист1'!A194</f>
        <v>МБОУ "КОЖАЕВСКАЯ ООШ"</v>
      </c>
    </row>
    <row r="194">
      <c r="A194" s="13" t="str">
        <f>'Лист1'!B195</f>
        <v>3526014354</v>
      </c>
      <c r="B194" s="13" t="str">
        <f>'Лист1'!D195</f>
        <v>АН-35-000464</v>
      </c>
      <c r="C194" s="13" t="str">
        <f>'Лист1'!A195</f>
        <v>МБОУ "ГРИБИНСКАЯ ООШ"</v>
      </c>
    </row>
    <row r="195">
      <c r="A195" s="13" t="str">
        <f>'Лист1'!B196</f>
        <v>3518002926</v>
      </c>
      <c r="B195" s="13" t="str">
        <f>'Лист1'!D196</f>
        <v>АН-35-000469</v>
      </c>
      <c r="C195" s="13" t="str">
        <f>'Лист1'!A196</f>
        <v>МБОУ "ТОТЕМСКАЯ СОШ №2"</v>
      </c>
    </row>
    <row r="196">
      <c r="A196" s="13" t="str">
        <f>'Лист1'!B197</f>
        <v>3527009082</v>
      </c>
      <c r="B196" s="13" t="str">
        <f>'Лист1'!D197</f>
        <v>АН-35-000467</v>
      </c>
      <c r="C196" s="13" t="str">
        <f>'Лист1'!A197</f>
        <v>БУ СМР "СШ № 1 "Сухона"</v>
      </c>
    </row>
    <row r="197">
      <c r="A197" s="13" t="str">
        <f>'Лист1'!B198</f>
        <v>3506002978</v>
      </c>
      <c r="B197" s="13" t="str">
        <f>'Лист1'!D198</f>
        <v>АН-35-000470</v>
      </c>
      <c r="C197" s="13" t="str">
        <f>'Лист1'!A198</f>
        <v>МБОУ "ВОЖЕГОДСКАЯ СРЕДНЯЯ ШКОЛА"</v>
      </c>
    </row>
    <row r="198">
      <c r="A198" s="13" t="str">
        <f>'Лист1'!B199</f>
        <v>3508002797</v>
      </c>
      <c r="B198" s="13" t="str">
        <f>'Лист1'!D199</f>
        <v>АН-35-000472</v>
      </c>
      <c r="C198" s="13" t="str">
        <f>'Лист1'!A199</f>
        <v>МБОУ"КОВЖИНСКАЯ СОШ"</v>
      </c>
    </row>
    <row r="199">
      <c r="A199" s="13" t="str">
        <f>'Лист1'!B200</f>
        <v>3502002670</v>
      </c>
      <c r="B199" s="13" t="str">
        <f>'Лист1'!D200</f>
        <v>АН-35-000463</v>
      </c>
      <c r="C199" s="13" t="str">
        <f>'Лист1'!A200</f>
        <v>МБОУ "РОСЛЯТИНСКАЯ СОШ"</v>
      </c>
    </row>
    <row r="200">
      <c r="A200" s="13" t="str">
        <f>'Лист1'!B201</f>
        <v>3527011758</v>
      </c>
      <c r="B200" s="13" t="str">
        <f>'Лист1'!D201</f>
        <v>АК-35-000459</v>
      </c>
      <c r="C200" s="13" t="str">
        <f>'Лист1'!A201</f>
        <v>БУК СМР "КУЛЬТУРНЫЙ ЦЕНТР"</v>
      </c>
    </row>
    <row r="201">
      <c r="A201" s="13" t="str">
        <f>'Лист1'!B202</f>
        <v>3523014499</v>
      </c>
      <c r="B201" s="13" t="str">
        <f>'Лист1'!D202</f>
        <v>АН-35-000461</v>
      </c>
      <c r="C201" s="13" t="str">
        <f>'Лист1'!A202</f>
        <v>МУК ЧМР "МЦДК"</v>
      </c>
    </row>
    <row r="202">
      <c r="A202" s="13" t="str">
        <f>'Лист1'!B203</f>
        <v>3523014483</v>
      </c>
      <c r="B202" s="13" t="str">
        <f>'Лист1'!D203</f>
        <v>АН-35-000460</v>
      </c>
      <c r="C202" s="13" t="str">
        <f>'Лист1'!A203</f>
        <v>МУК ЧМР "МЦТНК"</v>
      </c>
    </row>
    <row r="203">
      <c r="A203" s="13" t="str">
        <f>'Лист1'!B204</f>
        <v>3501000818</v>
      </c>
      <c r="B203" s="13" t="str">
        <f>'Лист1'!D204</f>
        <v>АН-35-000447</v>
      </c>
      <c r="C203" s="13" t="str">
        <f>'Лист1'!A204</f>
        <v>АО "БАБАЕВСКИЙ ЛЕСПРОМХОЗ"</v>
      </c>
    </row>
    <row r="204">
      <c r="A204" s="13" t="str">
        <f>'Лист1'!B205</f>
        <v>350102364448</v>
      </c>
      <c r="B204" s="13" t="str">
        <f>'Лист1'!D205</f>
        <v>АК-35-000450</v>
      </c>
      <c r="C204" s="13" t="str">
        <f>'Лист1'!A205</f>
        <v>Феоктистов Денис Мануилович</v>
      </c>
    </row>
    <row r="205">
      <c r="A205" s="13" t="str">
        <f>'Лист1'!B206</f>
        <v>3516002381</v>
      </c>
      <c r="B205" s="13" t="str">
        <f>'Лист1'!D206</f>
        <v>АН-35-000445</v>
      </c>
      <c r="C205" s="13" t="str">
        <f>'Лист1'!A206</f>
        <v>МБОУ СМР "ДВИНИЦКАЯ ОШ"</v>
      </c>
    </row>
    <row r="206">
      <c r="A206" s="13" t="str">
        <f>'Лист1'!B207</f>
        <v>3506002840</v>
      </c>
      <c r="B206" s="13" t="str">
        <f>'Лист1'!D207</f>
        <v>АН-35-000453</v>
      </c>
      <c r="C206" s="13" t="str">
        <f>'Лист1'!A207</f>
        <v>МБОУ "МИТЮКОВСКАЯ ШКОЛА"</v>
      </c>
    </row>
    <row r="207">
      <c r="A207" s="13" t="str">
        <f>'Лист1'!B208</f>
        <v>3523015783</v>
      </c>
      <c r="B207" s="13" t="str">
        <f>'Лист1'!D208</f>
        <v>АК-35-000456</v>
      </c>
      <c r="C207" s="13" t="str">
        <f>'Лист1'!A208</f>
        <v>ООО "АСМ "ГРУППА"</v>
      </c>
    </row>
    <row r="208">
      <c r="A208" s="13" t="str">
        <f>'Лист1'!B209</f>
        <v>3508004716</v>
      </c>
      <c r="B208" s="13" t="str">
        <f>'Лист1'!D209</f>
        <v>АН-35-000452</v>
      </c>
      <c r="C208" s="13" t="str">
        <f>'Лист1'!A209</f>
        <v>МБОУ "СОШ №1 г.ВЫТЕГРЫ"</v>
      </c>
    </row>
    <row r="209">
      <c r="A209" s="13" t="str">
        <f>'Лист1'!B210</f>
        <v>3518003775</v>
      </c>
      <c r="B209" s="13" t="str">
        <f>'Лист1'!D210</f>
        <v>АН-35-000451</v>
      </c>
      <c r="C209" s="13" t="str">
        <f>'Лист1'!A210</f>
        <v>МБОУ "КАЛИНИНСКАЯ ООШ"</v>
      </c>
    </row>
    <row r="210">
      <c r="A210" s="13" t="str">
        <f>'Лист1'!B211</f>
        <v>3516002180</v>
      </c>
      <c r="B210" s="13" t="str">
        <f>'Лист1'!D211</f>
        <v>АН-35-000449</v>
      </c>
      <c r="C210" s="13" t="str">
        <f>'Лист1'!A211</f>
        <v>МБОУ СМР "РЕЖСКАЯ ОШ"</v>
      </c>
    </row>
    <row r="211">
      <c r="A211" s="13" t="str">
        <f>'Лист1'!B212</f>
        <v>352812369772</v>
      </c>
      <c r="B211" s="13" t="str">
        <f>'Лист1'!D212</f>
        <v>АК-35-000457</v>
      </c>
      <c r="C211" s="13" t="str">
        <f>'Лист1'!A212</f>
        <v>ЮРКОВСКИЙ МАКСИМ АЛЕКСАНДРОВИЧ</v>
      </c>
    </row>
    <row r="212">
      <c r="A212" s="13" t="str">
        <f>'Лист1'!B213</f>
        <v>1102068169</v>
      </c>
      <c r="B212" s="13" t="str">
        <f>'Лист1'!D213</f>
        <v>АН-35-000444</v>
      </c>
      <c r="C212" s="13" t="str">
        <f>'Лист1'!A213</f>
        <v>ООО "СТРОЙТЭК"</v>
      </c>
    </row>
    <row r="213">
      <c r="A213" s="13" t="str">
        <f>'Лист1'!B214</f>
        <v>3506003072</v>
      </c>
      <c r="B213" s="13" t="str">
        <f>'Лист1'!D214</f>
        <v>АН-35-000454</v>
      </c>
      <c r="C213" s="13" t="str">
        <f>'Лист1'!A214</f>
        <v>МБОУ "ТИГИНСКАЯ ШКОЛА"</v>
      </c>
    </row>
    <row r="214">
      <c r="A214" s="13" t="str">
        <f>'Лист1'!B215</f>
        <v>3523008289</v>
      </c>
      <c r="B214" s="13" t="str">
        <f>'Лист1'!D215</f>
        <v>АН-35-000455</v>
      </c>
      <c r="C214" s="13" t="str">
        <f>'Лист1'!A215</f>
        <v>МОУ "НЕЛАЗСКАЯ ШКОЛА"</v>
      </c>
    </row>
    <row r="215">
      <c r="A215" s="13" t="str">
        <f>'Лист1'!B216</f>
        <v>352403133582</v>
      </c>
      <c r="B215" s="13" t="str">
        <f>'Лист1'!D216</f>
        <v>АК-35-000458</v>
      </c>
      <c r="C215" s="13" t="str">
        <f>'Лист1'!A216</f>
        <v>ГЛУШКОВ АЛЕКСАНДР МИХАЙЛОВИЧ</v>
      </c>
    </row>
    <row r="216">
      <c r="A216" s="13" t="str">
        <f>'Лист1'!B217</f>
        <v>3508002780</v>
      </c>
      <c r="B216" s="13" t="str">
        <f>'Лист1'!D217</f>
        <v>АН-35-000446</v>
      </c>
      <c r="C216" s="13" t="str">
        <f>'Лист1'!A217</f>
        <v>МБОУ "БЕЛОРУЧЕЙСКАЯ СОШ"</v>
      </c>
    </row>
    <row r="217">
      <c r="A217" s="13" t="str">
        <f>'Лист1'!B218</f>
        <v>3509010367</v>
      </c>
      <c r="B217" s="13" t="str">
        <f>'Лист1'!D218</f>
        <v>АН-35-000443</v>
      </c>
      <c r="C217" s="13" t="str">
        <f>'Лист1'!A218</f>
        <v>БУК "КУЛЬТУРНО-ДОСУГОВЫЙ ЦЕНТР"</v>
      </c>
    </row>
    <row r="218">
      <c r="A218" s="13" t="str">
        <f>'Лист1'!B219</f>
        <v>3514004880</v>
      </c>
      <c r="B218" s="13" t="str">
        <f>'Лист1'!D219</f>
        <v>АН-35-000448</v>
      </c>
      <c r="C218" s="13" t="str">
        <f>'Лист1'!A219</f>
        <v>МБОУ "Б-КУРЬЕВСКАЯ ООШ"</v>
      </c>
    </row>
    <row r="219">
      <c r="A219" s="13" t="str">
        <f>'Лист1'!B220</f>
        <v>3517002539</v>
      </c>
      <c r="B219" s="13" t="str">
        <f>'Лист1'!D220</f>
        <v>АН-35-000435</v>
      </c>
      <c r="C219" s="13" t="str">
        <f>'Лист1'!A220</f>
        <v>БОУ "ЗАБОРСКАЯ СРЕДНЯЯ ШКОЛА"</v>
      </c>
    </row>
    <row r="220">
      <c r="A220" s="13" t="str">
        <f>'Лист1'!B221</f>
        <v>3526015044</v>
      </c>
      <c r="B220" s="13" t="str">
        <f>'Лист1'!D221</f>
        <v>АН-35-000431</v>
      </c>
      <c r="C220" s="13" t="str">
        <f>'Лист1'!A221</f>
        <v>МБОУ "ВАСИЛЬЕВСКАЯ ООШ"</v>
      </c>
    </row>
    <row r="221">
      <c r="A221" s="13" t="str">
        <f>'Лист1'!B222</f>
        <v>3525238263</v>
      </c>
      <c r="B221" s="13" t="str">
        <f>'Лист1'!D222</f>
        <v>АН-35-000439</v>
      </c>
      <c r="C221" s="13" t="str">
        <f>'Лист1'!A222</f>
        <v>ООО "СТРОЙ ДОМ"</v>
      </c>
    </row>
    <row r="222">
      <c r="A222" s="13" t="str">
        <f>'Лист1'!B223</f>
        <v>3517002480</v>
      </c>
      <c r="B222" s="13" t="str">
        <f>'Лист1'!D223</f>
        <v>АН-35-000432</v>
      </c>
      <c r="C222" s="13" t="str">
        <f>'Лист1'!A223</f>
        <v>БОУ "МАРКУШЕВСКАЯ ОСНОВНАЯ ОБЩЕОБРАЗОВАТЕЛЬНАЯ ШКОЛА"</v>
      </c>
    </row>
    <row r="223">
      <c r="A223" s="13" t="str">
        <f>'Лист1'!B224</f>
        <v>3517002151</v>
      </c>
      <c r="B223" s="13" t="str">
        <f>'Лист1'!D224</f>
        <v>АН-35-000433</v>
      </c>
      <c r="C223" s="13" t="str">
        <f>'Лист1'!A224</f>
        <v>БОУ "ШЕБЕНЬГСКАЯ ОСНОВНАЯ ШКОЛА"</v>
      </c>
    </row>
    <row r="224">
      <c r="A224" s="13" t="str">
        <f>'Лист1'!B225</f>
        <v>3518004218</v>
      </c>
      <c r="B224" s="13" t="str">
        <f>'Лист1'!D225</f>
        <v>АН-35-000437</v>
      </c>
      <c r="C224" s="13" t="str">
        <f>'Лист1'!A225</f>
        <v>МБОУ "НИКОЛЬСКАЯ ООШ ИМ. Н.М.РУБЦОВА"</v>
      </c>
    </row>
    <row r="225">
      <c r="A225" s="13" t="str">
        <f>'Лист1'!B226</f>
        <v>3525130502</v>
      </c>
      <c r="B225" s="13" t="str">
        <f>'Лист1'!D226</f>
        <v>АН-35-000438</v>
      </c>
      <c r="C225" s="13" t="str">
        <f>'Лист1'!A226</f>
        <v>БОУ ВО "ВОЛОГОДСКИЙ МНОГОПРОФИЛЬНЫЙ ЛИЦЕЙ"</v>
      </c>
    </row>
    <row r="226">
      <c r="A226" s="13" t="str">
        <f>'Лист1'!B227</f>
        <v>3527000555</v>
      </c>
      <c r="B226" s="13" t="str">
        <f>'Лист1'!D227</f>
        <v>АН-35-000434</v>
      </c>
      <c r="C226" s="13" t="str">
        <f>'Лист1'!A227</f>
        <v>АО "ПК "ВОЛОГОДСКИЙ"</v>
      </c>
    </row>
    <row r="227">
      <c r="A227" s="13" t="str">
        <f>'Лист1'!B228</f>
        <v>3525027110</v>
      </c>
      <c r="B227" s="13" t="str">
        <f>'Лист1'!D228</f>
        <v>АК-35-000436</v>
      </c>
      <c r="C227" s="13" t="str">
        <f>'Лист1'!A228</f>
        <v>ФГБОУ ВО "ВОЛОГОДСКИЙ ГОСУДАРСТВЕННЫЙ УНИВЕРСИТЕТ"</v>
      </c>
    </row>
    <row r="228">
      <c r="A228" s="13" t="str">
        <f>'Лист1'!B229</f>
        <v>3519003961</v>
      </c>
      <c r="B228" s="13" t="str">
        <f>'Лист1'!D229</f>
        <v>АН-35-000430</v>
      </c>
      <c r="C228" s="13" t="str">
        <f>'Лист1'!A229</f>
        <v>ООО "СУХОНСКИЙ КБК"</v>
      </c>
    </row>
    <row r="229">
      <c r="A229" s="13" t="str">
        <f>'Лист1'!B230</f>
        <v>3508003230</v>
      </c>
      <c r="B229" s="13" t="str">
        <f>'Лист1'!D230</f>
        <v>АН-35-000429</v>
      </c>
      <c r="C229" s="13" t="str">
        <f>'Лист1'!A230</f>
        <v>ЗАО "ОНЕГАЛЕСПРОМ"</v>
      </c>
    </row>
    <row r="230">
      <c r="A230" s="13" t="str">
        <f>'Лист1'!B231</f>
        <v>3525443640</v>
      </c>
      <c r="B230" s="13" t="str">
        <f>'Лист1'!D231</f>
        <v>АК-35-000427</v>
      </c>
      <c r="C230" s="13" t="str">
        <f>'Лист1'!A231</f>
        <v>МУП "ПАТП №1"</v>
      </c>
    </row>
    <row r="231">
      <c r="A231" s="13" t="str">
        <f>'Лист1'!B232</f>
        <v>3525272786</v>
      </c>
      <c r="B231" s="13" t="str">
        <f>'Лист1'!D232</f>
        <v>АК-35-000428</v>
      </c>
      <c r="C231" s="13" t="str">
        <f>'Лист1'!A232</f>
        <v>АУ МФЦ ВМР</v>
      </c>
    </row>
    <row r="232">
      <c r="A232" s="13" t="str">
        <f>'Лист1'!B233</f>
        <v>3527003860</v>
      </c>
      <c r="B232" s="13" t="str">
        <f>'Лист1'!D233</f>
        <v>АН-35-000419</v>
      </c>
      <c r="C232" s="13" t="str">
        <f>'Лист1'!A233</f>
        <v>БУ СО ВО "КЦСОН СОКОЛЬСКОГО РАЙОНА"</v>
      </c>
    </row>
    <row r="233">
      <c r="A233" s="13" t="str">
        <f>'Лист1'!B234</f>
        <v>3525305985</v>
      </c>
      <c r="B233" s="13" t="str">
        <f>'Лист1'!D234</f>
        <v>АН-35-000422</v>
      </c>
      <c r="C233" s="13" t="str">
        <f>'Лист1'!A234</f>
        <v>ООО "НАТРОН+"</v>
      </c>
    </row>
    <row r="234">
      <c r="A234" s="13" t="str">
        <f>'Лист1'!B235</f>
        <v>3521100112</v>
      </c>
      <c r="B234" s="13" t="str">
        <f>'Лист1'!D235</f>
        <v>АН-35-000420</v>
      </c>
      <c r="C234" s="13" t="str">
        <f>'Лист1'!A235</f>
        <v>МКУ "ЦОД УЧРЕЖДЕНИЙ ХАРОВСКОГО МУНИЦИПАЛЬНОГО РАЙОНА"</v>
      </c>
    </row>
    <row r="235">
      <c r="A235" s="13" t="str">
        <f>'Лист1'!B236</f>
        <v>3525321585</v>
      </c>
      <c r="B235" s="13" t="str">
        <f>'Лист1'!D236</f>
        <v>АН-35-000423</v>
      </c>
      <c r="C235" s="13" t="str">
        <f>'Лист1'!A236</f>
        <v>ООО "Славянский хлеб"</v>
      </c>
    </row>
    <row r="236">
      <c r="A236" s="13" t="str">
        <f>'Лист1'!B237</f>
        <v>3525025508</v>
      </c>
      <c r="B236" s="13" t="str">
        <f>'Лист1'!D237</f>
        <v>АН-35-000426</v>
      </c>
      <c r="C236" s="13" t="str">
        <f>'Лист1'!A237</f>
        <v>БУЗ ВО"ВОЛОГОДСКАЯ ОБЛАСТНАЯ ДЕТСКАЯ КЛИНИЧЕСКАЯ БОЛЬНИЦА"</v>
      </c>
    </row>
    <row r="237">
      <c r="A237" s="13" t="str">
        <f>'Лист1'!B238</f>
        <v>352502851954</v>
      </c>
      <c r="B237" s="13" t="str">
        <f>'Лист1'!D238</f>
        <v>АК-35-000424</v>
      </c>
      <c r="C237" s="13" t="str">
        <f>'Лист1'!A238</f>
        <v>ПИСАРЕВ ЛЕОНИД СЕРГЕЕВИЧ</v>
      </c>
    </row>
    <row r="238">
      <c r="A238" s="13" t="str">
        <f>'Лист1'!B239</f>
        <v>3504000485</v>
      </c>
      <c r="B238" s="13" t="str">
        <f>'Лист1'!D239</f>
        <v>АН-35-000421</v>
      </c>
      <c r="C238" s="13" t="str">
        <f>'Лист1'!A239</f>
        <v>АО "ВАШКИНСКИЙ ЛЕСПРОМХОЗ"</v>
      </c>
    </row>
    <row r="239">
      <c r="A239" s="13" t="str">
        <f>'Лист1'!B240</f>
        <v>3524015480</v>
      </c>
      <c r="B239" s="13" t="str">
        <f>'Лист1'!D240</f>
        <v>АН-35-000413</v>
      </c>
      <c r="C239" s="13" t="str">
        <f>'Лист1'!A240</f>
        <v>МБУ "ЦОД"</v>
      </c>
    </row>
    <row r="240">
      <c r="A240" s="13" t="str">
        <f>'Лист1'!B241</f>
        <v>3528243825</v>
      </c>
      <c r="B240" s="13" t="str">
        <f>'Лист1'!D241</f>
        <v>АН-35-000409</v>
      </c>
      <c r="C240" s="13" t="str">
        <f>'Лист1'!A241</f>
        <v>МКУ "ЦКОД"</v>
      </c>
    </row>
    <row r="241">
      <c r="A241" s="13" t="str">
        <f>'Лист1'!B242</f>
        <v>352519325759</v>
      </c>
      <c r="B241" s="13" t="str">
        <f>'Лист1'!D242</f>
        <v>АК-35-000415</v>
      </c>
      <c r="C241" s="13" t="str">
        <f>'Лист1'!A242</f>
        <v>НИКИТИНА ЕЛЕНА ВЛАДИМИРОВНА</v>
      </c>
    </row>
    <row r="242">
      <c r="A242" s="13" t="str">
        <f>'Лист1'!B243</f>
        <v>3507009976</v>
      </c>
      <c r="B242" s="13" t="str">
        <f>'Лист1'!D243</f>
        <v>АН-35-000417</v>
      </c>
      <c r="C242" s="13" t="str">
        <f>'Лист1'!A243</f>
        <v>МЧУВОФП САНАТОРИЙ "НОВЫЙ ИСТОЧНИК"</v>
      </c>
    </row>
    <row r="243">
      <c r="A243" s="13" t="str">
        <f>'Лист1'!B244</f>
        <v>3507011492</v>
      </c>
      <c r="B243" s="13" t="str">
        <f>'Лист1'!D244</f>
        <v>АН-35-000418</v>
      </c>
      <c r="C243" s="13" t="str">
        <f>'Лист1'!A244</f>
        <v>СПК "АГРОФИРМА КРАСНАЯ ЗВЕЗДА"</v>
      </c>
    </row>
    <row r="244">
      <c r="A244" s="13" t="str">
        <f>'Лист1'!B245</f>
        <v>3520000725</v>
      </c>
      <c r="B244" s="13" t="str">
        <f>'Лист1'!D245</f>
        <v>АН-35-000414</v>
      </c>
      <c r="C244" s="13" t="str">
        <f>'Лист1'!A245</f>
        <v>МОУ "БРИЛИНСКАЯ ШКОЛА"</v>
      </c>
    </row>
    <row r="245">
      <c r="A245" s="13" t="str">
        <f>'Лист1'!B246</f>
        <v>3524008595</v>
      </c>
      <c r="B245" s="13" t="str">
        <f>'Лист1'!D246</f>
        <v>АН-35-000410</v>
      </c>
      <c r="C245" s="13" t="str">
        <f>'Лист1'!A246</f>
        <v>СПК "РУСЬ"</v>
      </c>
    </row>
    <row r="246">
      <c r="A246" s="13" t="str">
        <f>'Лист1'!B247</f>
        <v>3509002623</v>
      </c>
      <c r="B246" s="13" t="str">
        <f>'Лист1'!D247</f>
        <v>АН-35-000416</v>
      </c>
      <c r="C246" s="13" t="str">
        <f>'Лист1'!A247</f>
        <v>АО ПЛЕМЗАВОД "ЗАРЯ"</v>
      </c>
    </row>
    <row r="247">
      <c r="A247" s="13" t="str">
        <f>'Лист1'!B248</f>
        <v>3523008306</v>
      </c>
      <c r="B247" s="13" t="str">
        <f>'Лист1'!D248</f>
        <v>АН-35-000411</v>
      </c>
      <c r="C247" s="13" t="str">
        <f>'Лист1'!A248</f>
        <v>МОУ"МУСОРСКАЯ ШКОЛА"</v>
      </c>
    </row>
    <row r="248">
      <c r="A248" s="13" t="str">
        <f>'Лист1'!B249</f>
        <v>3528163432</v>
      </c>
      <c r="B248" s="13" t="str">
        <f>'Лист1'!D249</f>
        <v>АН-35-000408</v>
      </c>
      <c r="C248" s="13" t="str">
        <f>'Лист1'!A249</f>
        <v>ООО "СК "ВЕКТОР"</v>
      </c>
    </row>
    <row r="249">
      <c r="A249" s="13" t="str">
        <f>'Лист1'!B250</f>
        <v>3528011493</v>
      </c>
      <c r="B249" s="13" t="str">
        <f>'Лист1'!D250</f>
        <v>АН-35-000402</v>
      </c>
      <c r="C249" s="13" t="str">
        <f>'Лист1'!A250</f>
        <v>АО "КХМ-2"</v>
      </c>
    </row>
    <row r="250">
      <c r="A250" s="13" t="str">
        <f>'Лист1'!B251</f>
        <v>352800950894</v>
      </c>
      <c r="B250" s="13" t="str">
        <f>'Лист1'!D251</f>
        <v>АК-35-000404</v>
      </c>
      <c r="C250" s="13" t="str">
        <f>'Лист1'!A251</f>
        <v>БОЛОЗНЕВ ИЛЬЯ ВЛАДИМИРОВИЧ</v>
      </c>
    </row>
    <row r="251">
      <c r="A251" s="13" t="str">
        <f>'Лист1'!B252</f>
        <v>3524013725</v>
      </c>
      <c r="B251" s="13" t="str">
        <f>'Лист1'!D252</f>
        <v>АН-35-000412</v>
      </c>
      <c r="C251" s="13" t="str">
        <f>'Лист1'!A252</f>
        <v>КУ ШМР "ЦОДОМС"</v>
      </c>
    </row>
    <row r="252">
      <c r="A252" s="13" t="str">
        <f>'Лист1'!B253</f>
        <v>351800256660</v>
      </c>
      <c r="B252" s="13" t="str">
        <f>'Лист1'!D253</f>
        <v>АК-35-000401</v>
      </c>
      <c r="C252" s="13" t="str">
        <f>'Лист1'!A253</f>
        <v>КУЗЬМИНСКИЙ МИХАИЛ НИКОЛАЕВИЧ</v>
      </c>
    </row>
    <row r="253">
      <c r="A253" s="13" t="str">
        <f>'Лист1'!B254</f>
        <v>3523002368</v>
      </c>
      <c r="B253" s="13" t="str">
        <f>'Лист1'!D254</f>
        <v>АН-35-000405</v>
      </c>
      <c r="C253" s="13" t="str">
        <f>'Лист1'!A254</f>
        <v>АОУ ДО ВО "ДООЦ "Лесная сказка"</v>
      </c>
    </row>
    <row r="254">
      <c r="A254" s="13" t="str">
        <f>'Лист1'!B255</f>
        <v>3528072633</v>
      </c>
      <c r="B254" s="13" t="str">
        <f>'Лист1'!D255</f>
        <v>АК-35-000407</v>
      </c>
      <c r="C254" s="13" t="str">
        <f>'Лист1'!A255</f>
        <v>ОАО "ЧСУ "ТЕРМОСТЕПС"</v>
      </c>
    </row>
    <row r="255">
      <c r="A255" s="13" t="str">
        <f>'Лист1'!B256</f>
        <v>3528050171</v>
      </c>
      <c r="B255" s="13" t="str">
        <f>'Лист1'!D256</f>
        <v>АН-35-000406</v>
      </c>
      <c r="C255" s="13" t="str">
        <f>'Лист1'!A256</f>
        <v>МУП "ЭЛЕКТРОТРАНС"</v>
      </c>
    </row>
    <row r="256">
      <c r="A256" s="13" t="str">
        <f>'Лист1'!B257</f>
        <v>352818492902</v>
      </c>
      <c r="B256" s="13" t="str">
        <f>'Лист1'!D257</f>
        <v>АК-35-000403</v>
      </c>
      <c r="C256" s="13" t="str">
        <f>'Лист1'!A257</f>
        <v>ЛЫСАКОВ ВИКТОР ГЕННАДЬЕВИЧ</v>
      </c>
    </row>
    <row r="257">
      <c r="A257" s="13" t="str">
        <f>'Лист1'!B258</f>
        <v>3514004792</v>
      </c>
      <c r="B257" s="13" t="str">
        <f>'Лист1'!D258</f>
        <v>АН-35-000397</v>
      </c>
      <c r="C257" s="13" t="str">
        <f>'Лист1'!A258</f>
        <v>МБОУ "БОРКОВСКАЯ СОШ"</v>
      </c>
    </row>
    <row r="258">
      <c r="A258" s="13" t="str">
        <f>'Лист1'!B259</f>
        <v>3502002631</v>
      </c>
      <c r="B258" s="13" t="str">
        <f>'Лист1'!D259</f>
        <v>АН-35-000394</v>
      </c>
      <c r="C258" s="13" t="str">
        <f>'Лист1'!A259</f>
        <v>МБОУ "БАБУШКИНСКАЯ СШ"</v>
      </c>
    </row>
    <row r="259">
      <c r="A259" s="13" t="str">
        <f>'Лист1'!B260</f>
        <v>3514004827</v>
      </c>
      <c r="B259" s="13" t="str">
        <f>'Лист1'!D260</f>
        <v>АН-35-000389</v>
      </c>
      <c r="C259" s="13" t="str">
        <f>'Лист1'!A260</f>
        <v>МБОУ "ЗЕЛЕНЦОВСКАЯ ООШ"</v>
      </c>
    </row>
    <row r="260">
      <c r="A260" s="13" t="str">
        <f>'Лист1'!B261</f>
        <v>3514004866</v>
      </c>
      <c r="B260" s="13" t="str">
        <f>'Лист1'!D261</f>
        <v>АН-35-000398</v>
      </c>
      <c r="C260" s="13" t="str">
        <f>'Лист1'!A261</f>
        <v>МБОУ "ПЕРМАССКАЯ ООШ"</v>
      </c>
    </row>
    <row r="261">
      <c r="A261" s="13" t="str">
        <f>'Лист1'!B262</f>
        <v>3525046674</v>
      </c>
      <c r="B261" s="13" t="str">
        <f>'Лист1'!D262</f>
        <v>АН-35-000399</v>
      </c>
      <c r="C261" s="13" t="str">
        <f>'Лист1'!A262</f>
        <v>АУ СО ВО "ОКТЯБРЬСКИЙ ДОМ-ИНТЕРНАТ ДЛЯ ПРЕСТАРЕЛЫХ И ИНВАЛИДОВ"</v>
      </c>
    </row>
    <row r="262">
      <c r="A262" s="13" t="str">
        <f>'Лист1'!B263</f>
        <v>3526008047</v>
      </c>
      <c r="B262" s="13" t="str">
        <f>'Лист1'!D263</f>
        <v>АН-35-000400</v>
      </c>
      <c r="C262" s="13" t="str">
        <f>'Лист1'!A263</f>
        <v>МБОУ "МОРОЗОВСКАЯ СОШ"</v>
      </c>
    </row>
    <row r="263">
      <c r="A263" s="13" t="str">
        <f>'Лист1'!B264</f>
        <v>3514004979</v>
      </c>
      <c r="B263" s="13" t="str">
        <f>'Лист1'!D264</f>
        <v>АН-35-000390</v>
      </c>
      <c r="C263" s="13" t="str">
        <f>'Лист1'!A264</f>
        <v>МБОУ "ОСИНОВСКАЯ ООШ"</v>
      </c>
    </row>
    <row r="264">
      <c r="A264" s="13" t="str">
        <f>'Лист1'!B265</f>
        <v>3514004810</v>
      </c>
      <c r="B264" s="13" t="str">
        <f>'Лист1'!D265</f>
        <v>АН-35-000396</v>
      </c>
      <c r="C264" s="13" t="str">
        <f>'Лист1'!A265</f>
        <v>МБОУ "ЗАВРАЖСКАЯ ООШ"</v>
      </c>
    </row>
    <row r="265">
      <c r="A265" s="13" t="str">
        <f>'Лист1'!B266</f>
        <v>3502004886</v>
      </c>
      <c r="B265" s="13" t="str">
        <f>'Лист1'!D266</f>
        <v>АН-35-000391</v>
      </c>
      <c r="C265" s="13" t="str">
        <f>'Лист1'!A266</f>
        <v>МКУ "УПРАВЛЕНИЕ ПО КУЛЬТУРЕ, СПОРТУ,ТУРИЗМУ И МОЛОДЕЖНОЙ ПОЛИТИКЕ АДМИНИСТРАЦИИ БАБУШКИНСКОГО МУНИЦИПАЛЬНОГО РАЙОНА"</v>
      </c>
    </row>
    <row r="266">
      <c r="A266" s="13" t="str">
        <f>'Лист1'!B267</f>
        <v>3514006180</v>
      </c>
      <c r="B266" s="13" t="str">
        <f>'Лист1'!D267</f>
        <v>АК-35-000388</v>
      </c>
      <c r="C266" s="13" t="str">
        <f>'Лист1'!A267</f>
        <v>ЧУ ПО "УНИВЕРСАЛ ПЛЮС"</v>
      </c>
    </row>
    <row r="267">
      <c r="A267" s="13" t="str">
        <f>'Лист1'!B268</f>
        <v>3508004642</v>
      </c>
      <c r="B267" s="13" t="str">
        <f>'Лист1'!D268</f>
        <v>АН-35-000392</v>
      </c>
      <c r="C267" s="13" t="str">
        <f>'Лист1'!A268</f>
        <v>МБОУ"ОШТИНСКАЯ СРЕДНЯЯ ШКОЛА"</v>
      </c>
    </row>
    <row r="268">
      <c r="A268" s="13" t="str">
        <f>'Лист1'!B269</f>
        <v>3526015051</v>
      </c>
      <c r="B268" s="13" t="str">
        <f>'Лист1'!D269</f>
        <v>АН-35-000395</v>
      </c>
      <c r="C268" s="13" t="str">
        <f>'Лист1'!A269</f>
        <v>МБОУ "УСТЬ-АЛЕКСЕЕВСКАЯ СОШ"</v>
      </c>
    </row>
    <row r="269">
      <c r="A269" s="13" t="str">
        <f>'Лист1'!B270</f>
        <v>3502002656</v>
      </c>
      <c r="B269" s="13" t="str">
        <f>'Лист1'!D270</f>
        <v>АН-35-000393</v>
      </c>
      <c r="C269" s="13" t="str">
        <f>'Лист1'!A270</f>
        <v>МБОУ "МИНЬКОВСКАЯ СОШ"</v>
      </c>
    </row>
    <row r="270">
      <c r="A270" s="13" t="str">
        <f>'Лист1'!B271</f>
        <v>3514007225</v>
      </c>
      <c r="B270" s="13" t="str">
        <f>'Лист1'!D271</f>
        <v>АН-35-000387</v>
      </c>
      <c r="C270" s="13" t="str">
        <f>'Лист1'!A271</f>
        <v>МБУК "РДК"</v>
      </c>
    </row>
    <row r="271">
      <c r="A271" s="13" t="str">
        <f>'Лист1'!B272</f>
        <v>3516003924</v>
      </c>
      <c r="B271" s="13" t="str">
        <f>'Лист1'!D272</f>
        <v>АН-35-000373</v>
      </c>
      <c r="C271" s="13" t="str">
        <f>'Лист1'!A272</f>
        <v>ОАО "ДЭП № 184"</v>
      </c>
    </row>
    <row r="272">
      <c r="A272" s="13" t="str">
        <f>'Лист1'!B273</f>
        <v>3525075700</v>
      </c>
      <c r="B272" s="13" t="str">
        <f>'Лист1'!D273</f>
        <v>АН-35-000375</v>
      </c>
      <c r="C272" s="13" t="str">
        <f>'Лист1'!A273</f>
        <v>БУЗ ВО "ДОМ РЕБЕНКА СПЕЦИАЛИЗИРОВАННЫЙ №1"</v>
      </c>
    </row>
    <row r="273">
      <c r="A273" s="13" t="str">
        <f>'Лист1'!B274</f>
        <v>352519542190</v>
      </c>
      <c r="B273" s="13" t="str">
        <f>'Лист1'!D274</f>
        <v>АК-35-000382</v>
      </c>
      <c r="C273" s="13" t="str">
        <f>'Лист1'!A274</f>
        <v>СОБОЛЕВ МАКСИМ АЛЕКСАНДРОВИЧ</v>
      </c>
    </row>
    <row r="274">
      <c r="A274" s="13" t="str">
        <f>'Лист1'!B275</f>
        <v>3525023476</v>
      </c>
      <c r="B274" s="13" t="str">
        <f>'Лист1'!D275</f>
        <v>АН-35-000379</v>
      </c>
      <c r="C274" s="13" t="str">
        <f>'Лист1'!A275</f>
        <v>БУЗ ВО ВОКБ</v>
      </c>
    </row>
    <row r="275">
      <c r="A275" s="13" t="str">
        <f>'Лист1'!B276</f>
        <v>3526014940</v>
      </c>
      <c r="B275" s="13" t="str">
        <f>'Лист1'!D276</f>
        <v>АН-35-000385</v>
      </c>
      <c r="C275" s="13" t="str">
        <f>'Лист1'!A276</f>
        <v>МБОУ "ПОЛДАРСКАЯ СОШ"</v>
      </c>
    </row>
    <row r="276">
      <c r="A276" s="13" t="str">
        <f>'Лист1'!B277</f>
        <v>3525105538</v>
      </c>
      <c r="B276" s="13" t="str">
        <f>'Лист1'!D277</f>
        <v>АН-35-000380</v>
      </c>
      <c r="C276" s="13" t="str">
        <f>'Лист1'!A277</f>
        <v>БУ СО ВО СРЦН "ФЕНИКС"</v>
      </c>
    </row>
    <row r="277">
      <c r="A277" s="13" t="str">
        <f>'Лист1'!B278</f>
        <v>3525082513</v>
      </c>
      <c r="B277" s="13" t="str">
        <f>'Лист1'!D278</f>
        <v>АН-35-000384</v>
      </c>
      <c r="C277" s="13" t="str">
        <f>'Лист1'!A278</f>
        <v>МОУ "ЦЕНТР ОБРАЗОВАНИЯ № 23 "СОЗВУЧИЕ"</v>
      </c>
    </row>
    <row r="278">
      <c r="A278" s="13" t="str">
        <f>'Лист1'!B279</f>
        <v>3525023010</v>
      </c>
      <c r="B278" s="13" t="str">
        <f>'Лист1'!D279</f>
        <v>АН-35-000374</v>
      </c>
      <c r="C278" s="13" t="str">
        <f>'Лист1'!A279</f>
        <v>АО "ВОМЗ"</v>
      </c>
    </row>
    <row r="279">
      <c r="A279" s="13" t="str">
        <f>'Лист1'!B280</f>
        <v>3525066582</v>
      </c>
      <c r="B279" s="13" t="str">
        <f>'Лист1'!D280</f>
        <v>АН-35-000386</v>
      </c>
      <c r="C279" s="13" t="str">
        <f>'Лист1'!A280</f>
        <v>ЗАКОНОДАТЕЛЬНОЕ СОБРАНИЕ ВОЛОГОДСКОЙ ОБЛАСТИ</v>
      </c>
    </row>
    <row r="280">
      <c r="A280" s="13" t="str">
        <f>'Лист1'!B281</f>
        <v>3525209689</v>
      </c>
      <c r="B280" s="13" t="str">
        <f>'Лист1'!D281</f>
        <v>АК-35-000377</v>
      </c>
      <c r="C280" s="13" t="str">
        <f>'Лист1'!A281</f>
        <v>ООО "ПРЕСТИЖАВТОЛЮКС"</v>
      </c>
    </row>
    <row r="281">
      <c r="A281" s="13" t="str">
        <f>'Лист1'!B282</f>
        <v>352529358506</v>
      </c>
      <c r="B281" s="13" t="str">
        <f>'Лист1'!D282</f>
        <v>АК-35-000378</v>
      </c>
      <c r="C281" s="13" t="str">
        <f>'Лист1'!A282</f>
        <v>ХОРОШЕВА ИРИНА ВИТАЛЬЕВНА</v>
      </c>
    </row>
    <row r="282">
      <c r="A282" s="13" t="str">
        <f>'Лист1'!B283</f>
        <v>3523011965</v>
      </c>
      <c r="B282" s="13" t="str">
        <f>'Лист1'!D283</f>
        <v>АН-35-000381</v>
      </c>
      <c r="C282" s="13" t="str">
        <f>'Лист1'!A283</f>
        <v>ООО "АВИАПРЕДПРИЯТИЕ "СЕВЕРСТАЛЬ"</v>
      </c>
    </row>
    <row r="283">
      <c r="A283" s="13" t="str">
        <f>'Лист1'!B284</f>
        <v>3525078644</v>
      </c>
      <c r="B283" s="13" t="str">
        <f>'Лист1'!D284</f>
        <v>АН-35-000372</v>
      </c>
      <c r="C283" s="13" t="str">
        <f>'Лист1'!A284</f>
        <v>БУ СО ВО "ВОЛОГОДСКИЙ ЦЕНТР ПОМОЩИ ДЕТЯМ, ОСТАВШИМСЯ БЕЗ ПОПЕЧЕНИЯ РОДИТЕЛЕЙ, № 1"</v>
      </c>
    </row>
    <row r="284">
      <c r="A284" s="13" t="str">
        <f>'Лист1'!B285</f>
        <v>3527002785</v>
      </c>
      <c r="B284" s="13" t="str">
        <f>'Лист1'!D285</f>
        <v>АН-35-000376</v>
      </c>
      <c r="C284" s="13" t="str">
        <f>'Лист1'!A285</f>
        <v>АУ СО ВО "ПНИ "СОСНОВАЯ РОЩА"</v>
      </c>
    </row>
    <row r="285">
      <c r="A285" s="13" t="str">
        <f>'Лист1'!B286</f>
        <v>3508004931</v>
      </c>
      <c r="B285" s="13" t="str">
        <f>'Лист1'!D286</f>
        <v>АН-35-000383</v>
      </c>
      <c r="C285" s="13" t="str">
        <f>'Лист1'!A286</f>
        <v>МБОУ "АНДОМСКАЯ СОШ"</v>
      </c>
    </row>
    <row r="286">
      <c r="A286" s="13" t="str">
        <f>'Лист1'!B287</f>
        <v>3508008291</v>
      </c>
      <c r="B286" s="13" t="str">
        <f>'Лист1'!D287</f>
        <v>АН-35-000370</v>
      </c>
      <c r="C286" s="13" t="str">
        <f>'Лист1'!A287</f>
        <v>МБОУ "ОЛЬХОВСКАЯ ОСНОВНАЯ ОБЩЕОБРАЗОВАТЕЛЬНАЯ ШКОЛА"</v>
      </c>
    </row>
    <row r="287">
      <c r="A287" s="13" t="str">
        <f>'Лист1'!B288</f>
        <v>352509575380</v>
      </c>
      <c r="B287" s="13" t="str">
        <f>'Лист1'!D288</f>
        <v>АН-35-000367</v>
      </c>
      <c r="C287" s="13" t="str">
        <f>'Лист1'!A288</f>
        <v>ПОЛЫСАЕВ ЮРИЙ АЛЕКСЕЕВИЧ</v>
      </c>
    </row>
    <row r="288">
      <c r="A288" s="13" t="str">
        <f>'Лист1'!B289</f>
        <v>3509001027</v>
      </c>
      <c r="B288" s="13" t="str">
        <f>'Лист1'!D289</f>
        <v>АН-35-000369</v>
      </c>
      <c r="C288" s="13" t="str">
        <f>'Лист1'!A289</f>
        <v>ФГКУ КОМБИНАТ "ОНЕГА"РОСРЕЗЕРВА</v>
      </c>
    </row>
    <row r="289">
      <c r="A289" s="13" t="str">
        <f>'Лист1'!B290</f>
        <v>352500619280</v>
      </c>
      <c r="B289" s="13" t="str">
        <f>'Лист1'!D290</f>
        <v>АК-35-000371</v>
      </c>
      <c r="C289" s="13" t="str">
        <f>'Лист1'!A290</f>
        <v>КИСЕЛЕВА НАТАЛИЯ ВИКТОРОВНА</v>
      </c>
    </row>
    <row r="290">
      <c r="A290" s="13" t="str">
        <f>'Лист1'!B291</f>
        <v>352500300133</v>
      </c>
      <c r="B290" s="13" t="str">
        <f>'Лист1'!D291</f>
        <v>АК-35-000366</v>
      </c>
      <c r="C290" s="13" t="str">
        <f>'Лист1'!A291</f>
        <v>КАТАНСКИЙ АЛЬБЕРТ ВЕНИАМИНОВИЧ</v>
      </c>
    </row>
    <row r="291">
      <c r="A291" s="13" t="str">
        <f>'Лист1'!B292</f>
        <v>3507009503</v>
      </c>
      <c r="B291" s="13" t="str">
        <f>'Лист1'!D292</f>
        <v>АН-35-000368</v>
      </c>
      <c r="C291" s="13" t="str">
        <f>'Лист1'!A292</f>
        <v>СХПК"ПЗ МАЙСКИЙ"</v>
      </c>
    </row>
    <row r="292">
      <c r="A292" s="13" t="str">
        <f>'Лист1'!B293</f>
        <v>352604997670</v>
      </c>
      <c r="B292" s="13" t="str">
        <f>'Лист1'!D293</f>
        <v>АК-35-000364</v>
      </c>
      <c r="C292" s="13" t="str">
        <f>'Лист1'!A293</f>
        <v>ЕФИМОВА ОЛЬГА ЛЕОНИДОВНА</v>
      </c>
    </row>
    <row r="293">
      <c r="A293" s="13" t="str">
        <f>'Лист1'!B294</f>
        <v>352500511198</v>
      </c>
      <c r="B293" s="13" t="str">
        <f>'Лист1'!D294</f>
        <v>АК-35-000359</v>
      </c>
      <c r="C293" s="13" t="str">
        <f>'Лист1'!A294</f>
        <v>ЗАХАРОВ АНАТОЛИЙ РАФАИЛОВИЧ</v>
      </c>
    </row>
    <row r="294">
      <c r="A294" s="13" t="str">
        <f>'Лист1'!B295</f>
        <v>3525072970</v>
      </c>
      <c r="B294" s="13" t="str">
        <f>'Лист1'!D295</f>
        <v>АН-35-000360</v>
      </c>
      <c r="C294" s="13" t="str">
        <f>'Лист1'!A295</f>
        <v>ЗАО ВОЛОГОДСКОЕ ПРЕДПРИЯТИЕ "ВТОРЦВЕТМЕТ"</v>
      </c>
    </row>
    <row r="295">
      <c r="A295" s="13" t="str">
        <f>'Лист1'!B296</f>
        <v>3525155049</v>
      </c>
      <c r="B295" s="13" t="str">
        <f>'Лист1'!D296</f>
        <v>АН-35-000363</v>
      </c>
      <c r="C295" s="13" t="str">
        <f>'Лист1'!A296</f>
        <v>БУ ВО "АВТОТРАНСПОРТНОЕ ХОЗЯЙСТВО"</v>
      </c>
    </row>
    <row r="296">
      <c r="A296" s="13" t="str">
        <f>'Лист1'!B297</f>
        <v>3509005014</v>
      </c>
      <c r="B296" s="13" t="str">
        <f>'Лист1'!D297</f>
        <v>АН-35-000362</v>
      </c>
      <c r="C296" s="13" t="str">
        <f>'Лист1'!A297</f>
        <v>ООО "МЕТАЛЛРЕСУРС"</v>
      </c>
    </row>
    <row r="297">
      <c r="A297" s="13" t="str">
        <f>'Лист1'!B298</f>
        <v>3526010991</v>
      </c>
      <c r="B297" s="13" t="str">
        <f>'Лист1'!D298</f>
        <v>АН-35-000357</v>
      </c>
      <c r="C297" s="13" t="str">
        <f>'Лист1'!A298</f>
        <v>МКУ "ХОЗЯЙСТВЕННОЕ УПРАВЛЕНИЕ"</v>
      </c>
    </row>
    <row r="298">
      <c r="A298" s="13" t="str">
        <f>'Лист1'!B299</f>
        <v>352829062860</v>
      </c>
      <c r="B298" s="13" t="str">
        <f>'Лист1'!D299</f>
        <v>АК-35-000347</v>
      </c>
      <c r="C298" s="13" t="str">
        <f>'Лист1'!A299</f>
        <v>БОБРОВ МАКСИМ НИКОЛАЕВИЧ</v>
      </c>
    </row>
    <row r="299">
      <c r="A299" s="13" t="str">
        <f>'Лист1'!B300</f>
        <v>3521002154</v>
      </c>
      <c r="B299" s="13" t="str">
        <f>'Лист1'!D300</f>
        <v>АК-35-000354</v>
      </c>
      <c r="C299" s="13" t="str">
        <f>'Лист1'!A300</f>
        <v>ОАО "ХАРОВСКОЕ АТП"</v>
      </c>
    </row>
    <row r="300">
      <c r="A300" s="13" t="str">
        <f>'Лист1'!B301</f>
        <v>3512000369</v>
      </c>
      <c r="B300" s="13" t="str">
        <f>'Лист1'!D301</f>
        <v>АК-35-000425</v>
      </c>
      <c r="C300" s="13" t="str">
        <f>'Лист1'!A301</f>
        <v>ООО "КИЧ-ГОРОДОКАВТОТРАНС"</v>
      </c>
    </row>
    <row r="301">
      <c r="A301" s="13" t="str">
        <f>'Лист1'!B302</f>
        <v>3503001944</v>
      </c>
      <c r="B301" s="13" t="str">
        <f>'Лист1'!D302</f>
        <v>АН-35-000351</v>
      </c>
      <c r="C301" s="13" t="str">
        <f>'Лист1'!A302</f>
        <v>БУ СО ВО "КЦСОН БЕЛОЗЕРСКОГО РАЙОНА"</v>
      </c>
    </row>
    <row r="302">
      <c r="A302" s="13" t="str">
        <f>'Лист1'!B303</f>
        <v>352702133365</v>
      </c>
      <c r="B302" s="13" t="str">
        <f>'Лист1'!D303</f>
        <v>АК-35-000340</v>
      </c>
      <c r="C302" s="13" t="str">
        <f>'Лист1'!A303</f>
        <v>ПАНИЧЕВ ЕВГЕНИЙ ЛЕОНИДОВИЧ</v>
      </c>
    </row>
    <row r="303">
      <c r="A303" s="13" t="str">
        <f>'Лист1'!B304</f>
        <v>7733758246</v>
      </c>
      <c r="B303" s="13" t="str">
        <f>'Лист1'!D304</f>
        <v>АН-35-000350</v>
      </c>
      <c r="C303" s="13" t="str">
        <f>'Лист1'!A304</f>
        <v>ООО "АГРОМИЛК"</v>
      </c>
    </row>
    <row r="304">
      <c r="A304" s="13" t="str">
        <f>'Лист1'!B305</f>
        <v>3509009844</v>
      </c>
      <c r="B304" s="13" t="str">
        <f>'Лист1'!D305</f>
        <v>АН-35-000343</v>
      </c>
      <c r="C304" s="13" t="str">
        <f>'Лист1'!A305</f>
        <v>БУ "ЦЕНТР ОБЕСПЕЧЕНИЯ ДЕЯТЕЛЬНОСТИ ОБРАЗОВАТЕЛЬНЫХ УЧРЕЖДЕНИЙ"</v>
      </c>
    </row>
    <row r="305">
      <c r="A305" s="13" t="str">
        <f>'Лист1'!B306</f>
        <v>3501004788</v>
      </c>
      <c r="B305" s="13" t="str">
        <f>'Лист1'!D306</f>
        <v>АН-35-000344</v>
      </c>
      <c r="C305" s="13" t="str">
        <f>'Лист1'!A306</f>
        <v>МБОУ "ТИМОШИНСКАЯ ООШ"</v>
      </c>
    </row>
    <row r="306">
      <c r="A306" s="13" t="str">
        <f>'Лист1'!B307</f>
        <v>3507313172</v>
      </c>
      <c r="B306" s="13" t="str">
        <f>'Лист1'!D307</f>
        <v>АН-35-000342</v>
      </c>
      <c r="C306" s="13" t="str">
        <f>'Лист1'!A307</f>
        <v>АО "Племзавод Родина"</v>
      </c>
    </row>
    <row r="307">
      <c r="A307" s="13" t="str">
        <f>'Лист1'!B308</f>
        <v>352400027610</v>
      </c>
      <c r="B307" s="13" t="str">
        <f>'Лист1'!D308</f>
        <v>АК-35-000355</v>
      </c>
      <c r="C307" s="13" t="str">
        <f>'Лист1'!A308</f>
        <v>БАШУН СВЕТЛАНА ПАВЛОВНА</v>
      </c>
    </row>
    <row r="308">
      <c r="A308" s="13" t="str">
        <f>'Лист1'!B309</f>
        <v>352703558138</v>
      </c>
      <c r="B308" s="13" t="str">
        <f>'Лист1'!D309</f>
        <v>АК-35-000341</v>
      </c>
      <c r="C308" s="13" t="str">
        <f>'Лист1'!A309</f>
        <v>КРЫЛОВ ВАДИМ БОРИСОВИЧ</v>
      </c>
    </row>
    <row r="309">
      <c r="A309" s="13" t="str">
        <f>'Лист1'!B310</f>
        <v>352801177902</v>
      </c>
      <c r="B309" s="13" t="str">
        <f>'Лист1'!D310</f>
        <v>АК-35-000348</v>
      </c>
      <c r="C309" s="13" t="str">
        <f>'Лист1'!A310</f>
        <v>БОБРОВ НИКОЛАЙ АНАТОЛЬЕВИЧ</v>
      </c>
    </row>
    <row r="310">
      <c r="A310" s="13" t="str">
        <f>'Лист1'!B311</f>
        <v>3525130125</v>
      </c>
      <c r="B310" s="13" t="str">
        <f>'Лист1'!D311</f>
        <v>АН-35-000339</v>
      </c>
      <c r="C310" s="13" t="str">
        <f>'Лист1'!A311</f>
        <v>ООО "ВОЛОГОДСКОЕ МОРОЖЕНОЕ"</v>
      </c>
    </row>
    <row r="311">
      <c r="A311" s="13" t="str">
        <f>'Лист1'!B312</f>
        <v>353001258022</v>
      </c>
      <c r="B311" s="13" t="str">
        <f>'Лист1'!D312</f>
        <v>АК-35-000337</v>
      </c>
      <c r="C311" s="13" t="str">
        <f>'Лист1'!A312</f>
        <v>НЕДОБЕЛЬСКИЙ АЛЕКСАНДР АЛЕКСЕЕВИЧ</v>
      </c>
    </row>
    <row r="312">
      <c r="A312" s="13" t="str">
        <f>'Лист1'!B313</f>
        <v>352808315647</v>
      </c>
      <c r="B312" s="13" t="str">
        <f>'Лист1'!D313</f>
        <v>АК-35-000349</v>
      </c>
      <c r="C312" s="13" t="str">
        <f>'Лист1'!A313</f>
        <v>ТОРОЧКОВ ВЛАДИМИР АЛЕКСАНДРОВИЧ</v>
      </c>
    </row>
    <row r="313">
      <c r="A313" s="13" t="str">
        <f>'Лист1'!B314</f>
        <v>352402975307</v>
      </c>
      <c r="B313" s="13" t="str">
        <f>'Лист1'!D314</f>
        <v>АК-35-000356</v>
      </c>
      <c r="C313" s="13" t="str">
        <f>'Лист1'!A314</f>
        <v>ЗУБОВ АЛЕКСЕЙ АЛЕКСАНДРОВИЧ</v>
      </c>
    </row>
    <row r="314">
      <c r="A314" s="13" t="str">
        <f>'Лист1'!B315</f>
        <v>352500127376</v>
      </c>
      <c r="B314" s="13" t="str">
        <f>'Лист1'!D315</f>
        <v>АК-35-000336</v>
      </c>
      <c r="C314" s="13" t="str">
        <f>'Лист1'!A315</f>
        <v>ЕВГЕНЬЕВ ЕВГЕНИЙ ЕВГЕНЬЕВИЧ</v>
      </c>
    </row>
    <row r="315">
      <c r="A315" s="13" t="str">
        <f>'Лист1'!B316</f>
        <v>352800385000</v>
      </c>
      <c r="B315" s="13" t="str">
        <f>'Лист1'!D316</f>
        <v>АК-35-000598</v>
      </c>
      <c r="C315" s="13" t="str">
        <f>'Лист1'!A316</f>
        <v>КОРОЛЕВ АЛЕКСАНДР ЕВГЕНЬЕВИЧ</v>
      </c>
    </row>
    <row r="316">
      <c r="A316" s="13" t="str">
        <f>'Лист1'!B317</f>
        <v>3505002710</v>
      </c>
      <c r="B316" s="13" t="str">
        <f>'Лист1'!D317</f>
        <v>АН-35-000338</v>
      </c>
      <c r="C316" s="13" t="str">
        <f>'Лист1'!A317</f>
        <v>МБОУ "НИЖНЕКУЛОЙСКАЯ СРЕДНЯЯ ШКОЛА"</v>
      </c>
    </row>
    <row r="317">
      <c r="A317" s="13" t="str">
        <f>'Лист1'!B318</f>
        <v>351200257421</v>
      </c>
      <c r="B317" s="13" t="str">
        <f>'Лист1'!D318</f>
        <v>АК-35-000361</v>
      </c>
      <c r="C317" s="13" t="str">
        <f>'Лист1'!A318</f>
        <v>БОГДАНОВ АЛЕКСАНДР ВИКТОРОВИЧ</v>
      </c>
    </row>
    <row r="318">
      <c r="A318" s="13" t="str">
        <f>'Лист1'!B319</f>
        <v>3528224082</v>
      </c>
      <c r="B318" s="13" t="str">
        <f>'Лист1'!D319</f>
        <v>АК-35-000441</v>
      </c>
      <c r="C318" s="13" t="str">
        <f>'Лист1'!A319</f>
        <v>ООО "АТП"</v>
      </c>
    </row>
    <row r="319">
      <c r="A319" s="13" t="str">
        <f>'Лист1'!B320</f>
        <v>3510007908</v>
      </c>
      <c r="B319" s="13" t="str">
        <f>'Лист1'!D320</f>
        <v>АК-35-000328</v>
      </c>
      <c r="C319" s="13" t="str">
        <f>'Лист1'!A320</f>
        <v>ООО "КАДУЙАВТОТРАНС"</v>
      </c>
    </row>
    <row r="320">
      <c r="A320" s="13" t="str">
        <f>'Лист1'!B321</f>
        <v>352810165300</v>
      </c>
      <c r="B320" s="13" t="str">
        <f>'Лист1'!D321</f>
        <v>АК-35-000329</v>
      </c>
      <c r="C320" s="13" t="str">
        <f>'Лист1'!A321</f>
        <v>ДЕРБЕНЕВ СЕРГЕЙ ЕВГЕНЬЕВИЧ</v>
      </c>
    </row>
    <row r="321">
      <c r="A321" s="13" t="str">
        <f>'Лист1'!B322</f>
        <v>3507001889</v>
      </c>
      <c r="B321" s="13" t="str">
        <f>'Лист1'!D322</f>
        <v>АН-35-000331</v>
      </c>
      <c r="C321" s="13" t="str">
        <f>'Лист1'!A322</f>
        <v>АУ СО ВОЛОГОДСКОЙ ОБЛАСТИ "МОСЕЙКОВСКИЙ ПСИХОНЕВРОЛОГИЧЕСКИЙ ИНТЕРНАТ"</v>
      </c>
    </row>
    <row r="322">
      <c r="A322" s="13" t="str">
        <f>'Лист1'!B323</f>
        <v>292202289624</v>
      </c>
      <c r="B322" s="13" t="str">
        <f>'Лист1'!D323</f>
        <v>АК-35-000324</v>
      </c>
      <c r="C322" s="13" t="str">
        <f>'Лист1'!A323</f>
        <v>ВЕРЮЖСКИЙ ВЛАДИМИР НИКОЛАЕВИЧ</v>
      </c>
    </row>
    <row r="323">
      <c r="A323" s="13" t="str">
        <f>'Лист1'!B324</f>
        <v>3526004282</v>
      </c>
      <c r="B323" s="13" t="str">
        <f>'Лист1'!D324</f>
        <v>АН-35-000327</v>
      </c>
      <c r="C323" s="13" t="str">
        <f>'Лист1'!A324</f>
        <v>МУ ВОФП санаторий "Бобровниково"</v>
      </c>
    </row>
    <row r="324">
      <c r="A324" s="13" t="str">
        <f>'Лист1'!B325</f>
        <v>352510067905</v>
      </c>
      <c r="B324" s="13" t="str">
        <f>'Лист1'!D325</f>
        <v>АК-35-000335</v>
      </c>
      <c r="C324" s="13" t="str">
        <f>'Лист1'!A325</f>
        <v>МАРТЫНЕНКО СЕРГЕЙ ВАЛЕРЬЕВИЧ</v>
      </c>
    </row>
    <row r="325">
      <c r="A325" s="13" t="str">
        <f>'Лист1'!B326</f>
        <v>3523017950</v>
      </c>
      <c r="B325" s="13" t="str">
        <f>'Лист1'!D326</f>
        <v>АК-35-000326</v>
      </c>
      <c r="C325" s="13" t="str">
        <f>'Лист1'!A326</f>
        <v>ООО "ТРАССА35.РУ"</v>
      </c>
    </row>
    <row r="326">
      <c r="A326" s="13" t="str">
        <f>'Лист1'!B327</f>
        <v>352506805405</v>
      </c>
      <c r="B326" s="13" t="str">
        <f>'Лист1'!D327</f>
        <v>АК-35-000330</v>
      </c>
      <c r="C326" s="13" t="str">
        <f>'Лист1'!A327</f>
        <v>МАММАЕВ МАГОМЕДСАЛАМ МАГОМЕДОВИЧ</v>
      </c>
    </row>
    <row r="327">
      <c r="A327" s="13" t="str">
        <f>'Лист1'!B328</f>
        <v>350500981104</v>
      </c>
      <c r="B327" s="13" t="str">
        <f>'Лист1'!D328</f>
        <v>АК-35-000334</v>
      </c>
      <c r="C327" s="13" t="str">
        <f>'Лист1'!A328</f>
        <v>ШАДРИН ЮРИЙ ВИТАЛЬЕВИЧ</v>
      </c>
    </row>
    <row r="328">
      <c r="A328" s="13" t="str">
        <f>'Лист1'!B329</f>
        <v>352806216626</v>
      </c>
      <c r="B328" s="13" t="str">
        <f>'Лист1'!D329</f>
        <v>АК-35-000325</v>
      </c>
      <c r="C328" s="13" t="str">
        <f>'Лист1'!A329</f>
        <v>АБРАМОВСКИХ АЛЕКСАНДР ЛЕОНИДОВИЧ</v>
      </c>
    </row>
    <row r="329">
      <c r="A329" s="13" t="str">
        <f>'Лист1'!B330</f>
        <v>3523008345</v>
      </c>
      <c r="B329" s="13" t="str">
        <f>'Лист1'!D330</f>
        <v>АН-35-000318</v>
      </c>
      <c r="C329" s="13" t="str">
        <f>'Лист1'!A330</f>
        <v>МОУ "ДОМОЗЕРОВСКАЯ ШКОЛА"</v>
      </c>
    </row>
    <row r="330">
      <c r="A330" s="13" t="str">
        <f>'Лист1'!B331</f>
        <v>3511001909</v>
      </c>
      <c r="B330" s="13" t="str">
        <f>'Лист1'!D331</f>
        <v>АН-35-000333</v>
      </c>
      <c r="C330" s="13" t="str">
        <f>'Лист1'!A331</f>
        <v>БУ СО ВО "ВОГНЕМСКИЙ ПСИХОНЕВРОЛОГИЧЕСКИЙ ИНТЕРНАТ"</v>
      </c>
    </row>
    <row r="331">
      <c r="A331" s="13" t="str">
        <f>'Лист1'!B332</f>
        <v>3525092825</v>
      </c>
      <c r="B331" s="13" t="str">
        <f>'Лист1'!D332</f>
        <v>АН-35-000312</v>
      </c>
      <c r="C331" s="13" t="str">
        <f>'Лист1'!A332</f>
        <v>АУК ВО "ВОЛОГОДСКАЯ ОБЛАСТНАЯ ГОСУДАРСТВЕННАЯ ФИЛАРМОНИЯ ИМ.В.А.ГАВРИЛИНА"</v>
      </c>
    </row>
    <row r="332">
      <c r="A332" s="13" t="str">
        <f>'Лист1'!B333</f>
        <v>3523011161</v>
      </c>
      <c r="B332" s="13" t="str">
        <f>'Лист1'!D333</f>
        <v>АН-35-000314</v>
      </c>
      <c r="C332" s="13" t="str">
        <f>'Лист1'!A333</f>
        <v>ООО "ГАЗПРОМ ТЕПЛОЭНЕРГО ВОЛОГДА"</v>
      </c>
    </row>
    <row r="333">
      <c r="A333" s="13" t="str">
        <f>'Лист1'!B334</f>
        <v>3514004785</v>
      </c>
      <c r="B333" s="13" t="str">
        <f>'Лист1'!D334</f>
        <v>АН-35-000294</v>
      </c>
      <c r="C333" s="13" t="str">
        <f>'Лист1'!A334</f>
        <v>МБОУ "БАЙДАРОВСКАЯ ООШ"</v>
      </c>
    </row>
    <row r="334">
      <c r="A334" s="13" t="str">
        <f>'Лист1'!B335</f>
        <v>3509004003</v>
      </c>
      <c r="B334" s="13" t="str">
        <f>'Лист1'!D335</f>
        <v>АН-35-000297</v>
      </c>
      <c r="C334" s="13" t="str">
        <f>'Лист1'!A335</f>
        <v>БУ "ЦЕНТР ФКС"</v>
      </c>
    </row>
    <row r="335">
      <c r="A335" s="13" t="str">
        <f>'Лист1'!B336</f>
        <v>352803451558</v>
      </c>
      <c r="B335" s="13" t="str">
        <f>'Лист1'!D336</f>
        <v>АК-35-000292</v>
      </c>
      <c r="C335" s="13" t="str">
        <f>'Лист1'!A336</f>
        <v>СУВОРОВА ЛЮДМИЛА ЛЕОНИДОВНА</v>
      </c>
    </row>
    <row r="336">
      <c r="A336" s="13" t="str">
        <f>'Лист1'!B337</f>
        <v>351700002140</v>
      </c>
      <c r="B336" s="13" t="str">
        <f>'Лист1'!D337</f>
        <v>АК-35-000308</v>
      </c>
      <c r="C336" s="13" t="str">
        <f>'Лист1'!A337</f>
        <v>ГУБИН АНДРЕЙ АНАТОЛЬЕВИЧ</v>
      </c>
    </row>
    <row r="337">
      <c r="A337" s="13" t="str">
        <f>'Лист1'!B338</f>
        <v>352525117316</v>
      </c>
      <c r="B337" s="13" t="str">
        <f>'Лист1'!D338</f>
        <v>АК-35-000304</v>
      </c>
      <c r="C337" s="13" t="str">
        <f>'Лист1'!A338</f>
        <v>КОВРИГИН ДМИТРИЙ ВАСИЛЬЕВИЧ</v>
      </c>
    </row>
    <row r="338">
      <c r="A338" s="13" t="str">
        <f>'Лист1'!B339</f>
        <v>352605398750</v>
      </c>
      <c r="B338" s="13" t="str">
        <f>'Лист1'!D339</f>
        <v>АК-35-000293</v>
      </c>
      <c r="C338" s="13" t="str">
        <f>'Лист1'!A339</f>
        <v>БРЮХОВ АЛЕКСАНДР ВЛАДИМИРОВИЧ</v>
      </c>
    </row>
    <row r="339">
      <c r="A339" s="13" t="str">
        <f>'Лист1'!B340</f>
        <v>3501004690</v>
      </c>
      <c r="B339" s="13" t="str">
        <f>'Лист1'!D340</f>
        <v>АН-35-000346</v>
      </c>
      <c r="C339" s="13" t="str">
        <f>'Лист1'!A340</f>
        <v>МБОУ "ПЯЖЕЛСКАЯ ООШ"</v>
      </c>
    </row>
    <row r="340">
      <c r="A340" s="13" t="str">
        <f>'Лист1'!B341</f>
        <v>3524000797</v>
      </c>
      <c r="B340" s="13" t="str">
        <f>'Лист1'!D341</f>
        <v>АН-35-000358</v>
      </c>
      <c r="C340" s="13" t="str">
        <f>'Лист1'!A341</f>
        <v>ФГКУ КОМБИНАТ "БАЛТИКА" РОСРЕЗЕРВА"</v>
      </c>
    </row>
    <row r="341">
      <c r="A341" s="13" t="str">
        <f>'Лист1'!B342</f>
        <v>3525279862</v>
      </c>
      <c r="B341" s="13" t="str">
        <f>'Лист1'!D342</f>
        <v>АН-35-000306</v>
      </c>
      <c r="C341" s="13" t="str">
        <f>'Лист1'!A342</f>
        <v>АО "УЧЕБНО-ОПЫТНЫЙ МОЛОЧНЫЙ ЗАВОД" ВГМХА ИМЕНИ Н.В. ВЕРЕЩАГИНА</v>
      </c>
    </row>
    <row r="342">
      <c r="A342" s="13" t="str">
        <f>'Лист1'!B343</f>
        <v>3507011510</v>
      </c>
      <c r="B342" s="13" t="str">
        <f>'Лист1'!D343</f>
        <v>АН-35-000295</v>
      </c>
      <c r="C342" s="13" t="str">
        <f>'Лист1'!A343</f>
        <v>СХПК КОМБИНАТ "ТЕПЛИЧНЫЙ"</v>
      </c>
    </row>
    <row r="343">
      <c r="A343" s="13" t="str">
        <f>'Лист1'!B344</f>
        <v>351801743472</v>
      </c>
      <c r="B343" s="13" t="str">
        <f>'Лист1'!D344</f>
        <v>АК-35-000291</v>
      </c>
      <c r="C343" s="13" t="str">
        <f>'Лист1'!A344</f>
        <v>ДМИТРИЕВ АНТОН МИХАЙЛОВИЧ</v>
      </c>
    </row>
    <row r="344">
      <c r="A344" s="13" t="str">
        <f>'Лист1'!B345</f>
        <v>3517001711</v>
      </c>
      <c r="B344" s="13" t="str">
        <f>'Лист1'!D345</f>
        <v>АН-35-000321</v>
      </c>
      <c r="C344" s="13" t="str">
        <f>'Лист1'!A345</f>
        <v>БОУ "ТАРНОГСКАЯ СРЕДНЯЯ ШКОЛА"</v>
      </c>
    </row>
    <row r="345">
      <c r="A345" s="13" t="str">
        <f>'Лист1'!B346</f>
        <v>350800641405</v>
      </c>
      <c r="B345" s="13" t="str">
        <f>'Лист1'!D346</f>
        <v>АК-35-000290</v>
      </c>
      <c r="C345" s="13" t="str">
        <f>'Лист1'!A346</f>
        <v>АНДРЮШИН ВИКТОР ВИКТОРОВИЧ</v>
      </c>
    </row>
    <row r="346">
      <c r="A346" s="13" t="str">
        <f>'Лист1'!B347</f>
        <v>351700004612</v>
      </c>
      <c r="B346" s="13" t="str">
        <f>'Лист1'!D347</f>
        <v>АК-35-000307</v>
      </c>
      <c r="C346" s="13" t="str">
        <f>'Лист1'!A347</f>
        <v>ВЯЧЕСЛАВОВ СЕРГЕЙ ИЛЬИЧ</v>
      </c>
    </row>
    <row r="347">
      <c r="A347" s="13" t="str">
        <f>'Лист1'!B348</f>
        <v>352511268185</v>
      </c>
      <c r="B347" s="13" t="str">
        <f>'Лист1'!D348</f>
        <v>АК-35-000288</v>
      </c>
      <c r="C347" s="13" t="str">
        <f>'Лист1'!A348</f>
        <v>КАЛАЧИКОВ ЮРИЙ ВЛАДИМИРОВИЧ</v>
      </c>
    </row>
    <row r="348">
      <c r="A348" s="13" t="str">
        <f>'Лист1'!B349</f>
        <v>3525044660</v>
      </c>
      <c r="B348" s="13" t="str">
        <f>'Лист1'!D349</f>
        <v>АН-35-000305</v>
      </c>
      <c r="C348" s="13" t="str">
        <f>'Лист1'!A349</f>
        <v>БПОУ ВО "ВОЛОГОДСКИЙ АГРАРНО-ЭКОНОМИЧЕСКИЙ КОЛЛЕДЖ"</v>
      </c>
    </row>
    <row r="349">
      <c r="A349" s="13" t="str">
        <f>'Лист1'!B350</f>
        <v>3525102329</v>
      </c>
      <c r="B349" s="13" t="str">
        <f>'Лист1'!D350</f>
        <v>АН-35-000316</v>
      </c>
      <c r="C349" s="13" t="str">
        <f>'Лист1'!A350</f>
        <v>ООО "ВОТЭФ "ВОЛОГДАТУРИСТ"</v>
      </c>
    </row>
    <row r="350">
      <c r="A350" s="13" t="str">
        <f>'Лист1'!B351</f>
        <v>3524007859</v>
      </c>
      <c r="B350" s="13" t="str">
        <f>'Лист1'!D351</f>
        <v>АН-35-000353</v>
      </c>
      <c r="C350" s="13" t="str">
        <f>'Лист1'!A351</f>
        <v>МОУ "НИФАНТОВСКАЯ ШКОЛА"</v>
      </c>
    </row>
    <row r="351">
      <c r="A351" s="13" t="str">
        <f>'Лист1'!B352</f>
        <v>3506003682</v>
      </c>
      <c r="B351" s="13" t="str">
        <f>'Лист1'!D352</f>
        <v>АН-35-000323</v>
      </c>
      <c r="C351" s="13" t="str">
        <f>'Лист1'!A352</f>
        <v>ЗАО "ВОЖЕГА-ЛЕС"</v>
      </c>
    </row>
    <row r="352">
      <c r="A352" s="13" t="str">
        <f>'Лист1'!B353</f>
        <v>3518003750</v>
      </c>
      <c r="B352" s="13" t="str">
        <f>'Лист1'!D353</f>
        <v>АН-35-000303</v>
      </c>
      <c r="C352" s="13" t="str">
        <f>'Лист1'!A353</f>
        <v>БЮДЖЕТНОЕ УЧРЕЖДЕНИЕ СОЦИАЛЬНОГО ОБСЛУЖИВАНИЯ ДЛЯ ДЕТЕЙ СИРОТ И ДЕТЕЙ, ОСТАВШИХСЯ БЕЗ ПОПЕЧЕНИЯ РОДИТЕЛЕЙ, ВОЛОГОДСКОЙ ОБЛАСТИ "ТОТЕМСКИЙ ЦЕНТР ПОМОЩИ ДЕТЯМ, ОСТАВШИМСЯ БЕЗ ПОПЕЧЕНИЯ РОДИТЕЛЕЙ"</v>
      </c>
    </row>
    <row r="353">
      <c r="A353" s="13" t="str">
        <f>'Лист1'!B354</f>
        <v>3525011978</v>
      </c>
      <c r="B353" s="13" t="str">
        <f>'Лист1'!D354</f>
        <v>АН-35-000302</v>
      </c>
      <c r="C353" s="13" t="str">
        <f>'Лист1'!A354</f>
        <v>ПАО "ВОЛОГОДАВТОДОР"</v>
      </c>
    </row>
    <row r="354">
      <c r="A354" s="13" t="str">
        <f>'Лист1'!B355</f>
        <v>352520649638</v>
      </c>
      <c r="B354" s="13" t="str">
        <f>'Лист1'!D355</f>
        <v>АК-35-000287</v>
      </c>
      <c r="C354" s="13" t="str">
        <f>'Лист1'!A355</f>
        <v>КАЛАЧИКОВ СЕРГЕЙ ВЛАДИМИРОВИЧ</v>
      </c>
    </row>
    <row r="355">
      <c r="A355" s="13" t="str">
        <f>'Лист1'!B356</f>
        <v>3525223281</v>
      </c>
      <c r="B355" s="13" t="str">
        <f>'Лист1'!D356</f>
        <v>АК-35-000296</v>
      </c>
      <c r="C355" s="13" t="str">
        <f>'Лист1'!A356</f>
        <v>АУ ВО "СШ ВИТЯЗЬ"</v>
      </c>
    </row>
    <row r="356">
      <c r="A356" s="13" t="str">
        <f>'Лист1'!B357</f>
        <v>3508007354</v>
      </c>
      <c r="B356" s="13" t="str">
        <f>'Лист1'!D357</f>
        <v>АН-35-000300</v>
      </c>
      <c r="C356" s="13" t="str">
        <f>'Лист1'!A357</f>
        <v>ООО "ЛДК №2"</v>
      </c>
    </row>
    <row r="357">
      <c r="A357" s="13" t="str">
        <f>'Лист1'!B358</f>
        <v>352818152511</v>
      </c>
      <c r="B357" s="13" t="str">
        <f>'Лист1'!D358</f>
        <v>АК-35-000345</v>
      </c>
      <c r="C357" s="13" t="str">
        <f>'Лист1'!A358</f>
        <v>МЕНЯЕВ ЕВГЕНИЙ АНАТОЛЬЕВИЧ</v>
      </c>
    </row>
    <row r="358">
      <c r="A358" s="13" t="str">
        <f>'Лист1'!B359</f>
        <v>3525410450</v>
      </c>
      <c r="B358" s="13" t="str">
        <f>'Лист1'!D359</f>
        <v>АК-35-000285</v>
      </c>
      <c r="C358" s="13" t="str">
        <f>'Лист1'!A359</f>
        <v>ООО " АТП-35"</v>
      </c>
    </row>
    <row r="359">
      <c r="A359" s="13" t="str">
        <f>'Лист1'!B360</f>
        <v>3501004629</v>
      </c>
      <c r="B359" s="13" t="str">
        <f>'Лист1'!D360</f>
        <v>АН-35-000352</v>
      </c>
      <c r="C359" s="13" t="str">
        <f>'Лист1'!A360</f>
        <v>МБОУ "БОРИСОВСКАЯ ООШ"</v>
      </c>
    </row>
    <row r="360">
      <c r="A360" s="13" t="str">
        <f>'Лист1'!B361</f>
        <v>3525162367</v>
      </c>
      <c r="B360" s="13" t="str">
        <f>'Лист1'!D361</f>
        <v>АК-35-000286</v>
      </c>
      <c r="C360" s="13" t="str">
        <f>'Лист1'!A361</f>
        <v>ООО " ОРБИТА"</v>
      </c>
    </row>
    <row r="361">
      <c r="A361" s="13" t="str">
        <f>'Лист1'!B362</f>
        <v>3506002826</v>
      </c>
      <c r="B361" s="13" t="str">
        <f>'Лист1'!D362</f>
        <v>АН-35-000298</v>
      </c>
      <c r="C361" s="13" t="str">
        <f>'Лист1'!A362</f>
        <v>МБОУ "БЕКЕТОВСКАЯ ШКОЛА"</v>
      </c>
    </row>
    <row r="362">
      <c r="A362" s="13" t="str">
        <f>'Лист1'!B363</f>
        <v>3527018425</v>
      </c>
      <c r="B362" s="13" t="str">
        <f>'Лист1'!D363</f>
        <v>АН-35-000282</v>
      </c>
      <c r="C362" s="13" t="str">
        <f>'Лист1'!A363</f>
        <v>ООО "СМК"</v>
      </c>
    </row>
    <row r="363">
      <c r="A363" s="13" t="str">
        <f>'Лист1'!B364</f>
        <v>350200322171</v>
      </c>
      <c r="B363" s="13" t="str">
        <f>'Лист1'!D364</f>
        <v>АК-35-000284</v>
      </c>
      <c r="C363" s="13" t="str">
        <f>'Лист1'!A364</f>
        <v>ГЕЙН АЛЕКСЕЙ СЕРГЕЕВИЧ</v>
      </c>
    </row>
    <row r="364">
      <c r="A364" s="13" t="str">
        <f>'Лист1'!B365</f>
        <v>352529786533</v>
      </c>
      <c r="B364" s="13" t="str">
        <f>'Лист1'!D365</f>
        <v>АК-35-000280</v>
      </c>
      <c r="C364" s="13" t="str">
        <f>'Лист1'!A365</f>
        <v>ЗЕНЬКОВИЧ ЕВГЕНИЙ ВЛАДИСЛАВОВИЧ</v>
      </c>
    </row>
    <row r="365">
      <c r="A365" s="13" t="str">
        <f>'Лист1'!B366</f>
        <v>3514004295</v>
      </c>
      <c r="B365" s="13" t="str">
        <f>'Лист1'!D366</f>
        <v>АН-35-000275</v>
      </c>
      <c r="C365" s="13" t="str">
        <f>'Лист1'!A366</f>
        <v>БУ СО ВО "КЦСОН НИКОЛЬСКОГО РАЙОНА"</v>
      </c>
    </row>
    <row r="366">
      <c r="A366" s="13" t="str">
        <f>'Лист1'!B367</f>
        <v>3525119121</v>
      </c>
      <c r="B366" s="13" t="str">
        <f>'Лист1'!D367</f>
        <v>АН-35-000319</v>
      </c>
      <c r="C366" s="13" t="str">
        <f>'Лист1'!A367</f>
        <v>ПК "ВОЛОГОДСКИЙ МОЛОЧНЫЙ КОМБИНАТ"</v>
      </c>
    </row>
    <row r="367">
      <c r="A367" s="13" t="str">
        <f>'Лист1'!B368</f>
        <v>3509003257</v>
      </c>
      <c r="B367" s="13" t="str">
        <f>'Лист1'!D368</f>
        <v>АН-35-000440</v>
      </c>
      <c r="C367" s="13" t="str">
        <f>'Лист1'!A368</f>
        <v>БОУ ВО "ГРЯЗОВЕЦКАЯ ШКОЛА-ИНТЕРНАТ ДЛЯ ОБУЧАЮЩИХСЯ С ОВЗ ПО СЛУХУ"</v>
      </c>
    </row>
    <row r="368">
      <c r="A368" s="13" t="str">
        <f>'Лист1'!B369</f>
        <v>3525354326</v>
      </c>
      <c r="B368" s="13" t="str">
        <f>'Лист1'!D369</f>
        <v>АК-35-000283</v>
      </c>
      <c r="C368" s="13" t="str">
        <f>'Лист1'!A369</f>
        <v>ООО "ВТ"</v>
      </c>
    </row>
    <row r="369">
      <c r="A369" s="13" t="str">
        <f>'Лист1'!B370</f>
        <v>3509006924</v>
      </c>
      <c r="B369" s="13" t="str">
        <f>'Лист1'!D370</f>
        <v>АН-35-000271</v>
      </c>
      <c r="C369" s="13" t="str">
        <f>'Лист1'!A370</f>
        <v>ООО "МонзаЖелТранс"</v>
      </c>
    </row>
    <row r="370">
      <c r="A370" s="13" t="str">
        <f>'Лист1'!B371</f>
        <v>352101798284</v>
      </c>
      <c r="B370" s="13" t="str">
        <f>'Лист1'!D371</f>
        <v>АК-35-000277</v>
      </c>
      <c r="C370" s="13" t="str">
        <f>'Лист1'!A371</f>
        <v>ШЕВЧЕНКО ВЛАДИМИР РОМАНОВИЧ</v>
      </c>
    </row>
    <row r="371">
      <c r="A371" s="13" t="str">
        <f>'Лист1'!B372</f>
        <v>350201098934</v>
      </c>
      <c r="B371" s="13" t="str">
        <f>'Лист1'!D372</f>
        <v>АК-35-000278</v>
      </c>
      <c r="C371" s="13" t="str">
        <f>'Лист1'!A372</f>
        <v>ГОГЛЕВ ВАСИЛИЙ ИВАНОВИЧ</v>
      </c>
    </row>
    <row r="372">
      <c r="A372" s="13" t="str">
        <f>'Лист1'!B373</f>
        <v>3502002688</v>
      </c>
      <c r="B372" s="13" t="str">
        <f>'Лист1'!D373</f>
        <v>АН-35-000301</v>
      </c>
      <c r="C372" s="13" t="str">
        <f>'Лист1'!A373</f>
        <v>МБОУ "ТИМАНОВСКАЯ ООШ"</v>
      </c>
    </row>
    <row r="373">
      <c r="A373" s="13" t="str">
        <f>'Лист1'!B374</f>
        <v>3518001094</v>
      </c>
      <c r="B373" s="13" t="str">
        <f>'Лист1'!D374</f>
        <v>АН-35-000270</v>
      </c>
      <c r="C373" s="13" t="str">
        <f>'Лист1'!A374</f>
        <v>ООО "СТРОЙМОСТ"</v>
      </c>
    </row>
    <row r="374">
      <c r="A374" s="13" t="str">
        <f>'Лист1'!B375</f>
        <v>3505002735</v>
      </c>
      <c r="B374" s="13" t="str">
        <f>'Лист1'!D375</f>
        <v>АН-35-000268</v>
      </c>
      <c r="C374" s="13" t="str">
        <f>'Лист1'!A375</f>
        <v>МБОУ "ЧУШЕВИЦКАЯ СРЕДНЯЯ ШКОЛА"</v>
      </c>
    </row>
    <row r="375">
      <c r="A375" s="13" t="str">
        <f>'Лист1'!B376</f>
        <v>352513505522</v>
      </c>
      <c r="B375" s="13" t="str">
        <f>'Лист1'!D376</f>
        <v>АК-35-000279</v>
      </c>
      <c r="C375" s="13" t="str">
        <f>'Лист1'!A376</f>
        <v>КАРПУНИН ЕВГЕНИЙ НИКОЛАЕВИЧ</v>
      </c>
    </row>
    <row r="376">
      <c r="A376" s="13" t="str">
        <f>'Лист1'!B377</f>
        <v>3505002728</v>
      </c>
      <c r="B376" s="13" t="str">
        <f>'Лист1'!D377</f>
        <v>АН-35-000299</v>
      </c>
      <c r="C376" s="13" t="str">
        <f>'Лист1'!A377</f>
        <v>МБОУ "ВЕРХОВСКАЯ ШКОЛА"</v>
      </c>
    </row>
    <row r="377">
      <c r="A377" s="13" t="str">
        <f>'Лист1'!B378</f>
        <v>352000256817</v>
      </c>
      <c r="B377" s="13" t="str">
        <f>'Лист1'!D378</f>
        <v>АК-35-000276</v>
      </c>
      <c r="C377" s="13" t="str">
        <f>'Лист1'!A378</f>
        <v>КУЛАГИН АНАТОЛИЙ МИХАЙЛОВИЧ</v>
      </c>
    </row>
    <row r="378">
      <c r="A378" s="13" t="str">
        <f>'Лист1'!B379</f>
        <v>352001302382</v>
      </c>
      <c r="B378" s="13" t="str">
        <f>'Лист1'!D379</f>
        <v>АК-35-000272</v>
      </c>
      <c r="C378" s="13" t="str">
        <f>'Лист1'!A379</f>
        <v>БЕЛЯЕВ МИХАИЛ ВИКТОРОВИЧ</v>
      </c>
    </row>
    <row r="379">
      <c r="A379" s="13" t="str">
        <f>'Лист1'!B380</f>
        <v>351701278207</v>
      </c>
      <c r="B379" s="13" t="str">
        <f>'Лист1'!D380</f>
        <v>АК-35-000269</v>
      </c>
      <c r="C379" s="13" t="str">
        <f>'Лист1'!A380</f>
        <v>ГРОМОВ ЗАХАР МИХАЙЛОВИЧ</v>
      </c>
    </row>
    <row r="380">
      <c r="A380" s="13" t="str">
        <f>'Лист1'!B381</f>
        <v>3503000059</v>
      </c>
      <c r="B380" s="13" t="str">
        <f>'Лист1'!D381</f>
        <v>АН-35-000273</v>
      </c>
      <c r="C380" s="13" t="str">
        <f>'Лист1'!A381</f>
        <v>АО "БЕЛОЗЕРСКИЙ ЛЕСПРОМХОЗ"</v>
      </c>
    </row>
    <row r="381">
      <c r="A381" s="13" t="str">
        <f>'Лист1'!B382</f>
        <v>350601085753</v>
      </c>
      <c r="B381" s="13" t="str">
        <f>'Лист1'!D382</f>
        <v>АК-35-000261</v>
      </c>
      <c r="C381" s="13" t="str">
        <f>'Лист1'!A382</f>
        <v>КРЫСАНОВ АНДРЕЙ АЛЕКСАНДРОВИЧ</v>
      </c>
    </row>
    <row r="382">
      <c r="A382" s="13" t="str">
        <f>'Лист1'!B383</f>
        <v>3525100272</v>
      </c>
      <c r="B382" s="13" t="str">
        <f>'Лист1'!D383</f>
        <v>АН-35-000265</v>
      </c>
      <c r="C382" s="13" t="str">
        <f>'Лист1'!A383</f>
        <v>БУ СО ВО "ВОЛОГОДСКИЙ ЦЕНТР ПОМОЩИ ДЕТЯМ, ОСТАВШИМСЯ БЕЗ ПОПЕЧЕНИЯ РОДИТЕЛЕЙ, "СОДЕЙСТВИЕ"</v>
      </c>
    </row>
    <row r="383">
      <c r="A383" s="13" t="str">
        <f>'Лист1'!B384</f>
        <v>351826398098</v>
      </c>
      <c r="B383" s="13" t="str">
        <f>'Лист1'!D384</f>
        <v>АК-35-000262</v>
      </c>
      <c r="C383" s="13" t="str">
        <f>'Лист1'!A384</f>
        <v>СОБОЛЕВ АРТЕМ НИКОЛАЕВИЧ</v>
      </c>
    </row>
    <row r="384">
      <c r="A384" s="13" t="str">
        <f>'Лист1'!B385</f>
        <v>3525398010</v>
      </c>
      <c r="B384" s="13" t="str">
        <f>'Лист1'!D385</f>
        <v>АК-35-000267</v>
      </c>
      <c r="C384" s="13" t="str">
        <f>'Лист1'!A385</f>
        <v>ООО "АТП"</v>
      </c>
    </row>
    <row r="385">
      <c r="A385" s="13" t="str">
        <f>'Лист1'!B386</f>
        <v>3507011990</v>
      </c>
      <c r="B385" s="13" t="str">
        <f>'Лист1'!D386</f>
        <v>АН-35-000266</v>
      </c>
      <c r="C385" s="13" t="str">
        <f>'Лист1'!A386</f>
        <v>СХПК "ПЛЕМПТИЦА-МОЖАЙСКОЕ"</v>
      </c>
    </row>
    <row r="386">
      <c r="A386" s="13" t="str">
        <f>'Лист1'!B387</f>
        <v>3505002742</v>
      </c>
      <c r="B386" s="13" t="str">
        <f>'Лист1'!D387</f>
        <v>АН-35-000264</v>
      </c>
      <c r="C386" s="13" t="str">
        <f>'Лист1'!A387</f>
        <v>МБОУ "МОРОЗОВСКАЯ ШКОЛА"</v>
      </c>
    </row>
    <row r="387">
      <c r="A387" s="13" t="str">
        <f>'Лист1'!B388</f>
        <v>3525076372</v>
      </c>
      <c r="B387" s="13" t="str">
        <f>'Лист1'!D388</f>
        <v>АН-35-000263</v>
      </c>
      <c r="C387" s="13" t="str">
        <f>'Лист1'!A388</f>
        <v>АО"ЛЕСОПРОМЫШЛЕННЫЙ КОНЦЕРН "КИПЕЛОВО"</v>
      </c>
    </row>
    <row r="388">
      <c r="A388" s="13" t="str">
        <f>'Лист1'!B389</f>
        <v>3513001982</v>
      </c>
      <c r="B388" s="13" t="str">
        <f>'Лист1'!D389</f>
        <v>АК-35-000260</v>
      </c>
      <c r="C388" s="13" t="str">
        <f>'Лист1'!A389</f>
        <v>ООО "МЕЖДУРЕЧЬЕ АВТО"</v>
      </c>
    </row>
    <row r="389">
      <c r="A389" s="13" t="str">
        <f>'Лист1'!B390</f>
        <v>351800084065</v>
      </c>
      <c r="B389" s="13" t="str">
        <f>'Лист1'!D390</f>
        <v>АК-35-000259</v>
      </c>
      <c r="C389" s="13" t="str">
        <f>'Лист1'!A390</f>
        <v>ДУРНЕВ ВАСИЛИЙ ИВАНОВИЧ</v>
      </c>
    </row>
    <row r="390">
      <c r="A390" s="13" t="str">
        <f>'Лист1'!B391</f>
        <v>352813710522</v>
      </c>
      <c r="B390" s="13" t="str">
        <f>'Лист1'!D391</f>
        <v>АК-35-000254</v>
      </c>
      <c r="C390" s="13" t="str">
        <f>'Лист1'!A391</f>
        <v>НОВОЖИЛОВ АНДРЕЙ НИКОЛАЕВИЧ</v>
      </c>
    </row>
    <row r="391">
      <c r="A391" s="13" t="str">
        <f>'Лист1'!B392</f>
        <v>352818203967</v>
      </c>
      <c r="B391" s="13" t="str">
        <f>'Лист1'!D392</f>
        <v>АК-35-000256</v>
      </c>
      <c r="C391" s="13" t="str">
        <f>'Лист1'!A392</f>
        <v>ЛЕУ ПЕТР ИВАНОВИЧ</v>
      </c>
    </row>
    <row r="392">
      <c r="A392" s="13" t="str">
        <f>'Лист1'!B393</f>
        <v>3523008320</v>
      </c>
      <c r="B392" s="13" t="str">
        <f>'Лист1'!D393</f>
        <v>АН-35-000253</v>
      </c>
      <c r="C392" s="13" t="str">
        <f>'Лист1'!A393</f>
        <v>МОУ"АБАКАНОВСКАЯ ШКОЛА"</v>
      </c>
    </row>
    <row r="393">
      <c r="A393" s="13" t="str">
        <f>'Лист1'!B394</f>
        <v>3523008433</v>
      </c>
      <c r="B393" s="13" t="str">
        <f>'Лист1'!D394</f>
        <v>АН-35-000252</v>
      </c>
      <c r="C393" s="13" t="str">
        <f>'Лист1'!A394</f>
        <v>МОУ "ЯГНИЦКАЯ ШКОЛА"</v>
      </c>
    </row>
    <row r="394">
      <c r="A394" s="13" t="str">
        <f>'Лист1'!B395</f>
        <v>352811757959</v>
      </c>
      <c r="B394" s="13" t="str">
        <f>'Лист1'!D395</f>
        <v>АК-35-000251</v>
      </c>
      <c r="C394" s="13" t="str">
        <f>'Лист1'!A395</f>
        <v>Максимов Александр Валерьевич</v>
      </c>
    </row>
    <row r="395">
      <c r="A395" s="13" t="str">
        <f>'Лист1'!B396</f>
        <v>351701151105</v>
      </c>
      <c r="B395" s="13" t="str">
        <f>'Лист1'!D396</f>
        <v>АК-35-000258</v>
      </c>
      <c r="C395" s="13" t="str">
        <f>'Лист1'!A396</f>
        <v>ЮШМАНОВ СЕРГЕЙ ГЕННАДЬЕВИЧ</v>
      </c>
    </row>
    <row r="396">
      <c r="A396" s="13" t="str">
        <f>'Лист1'!B397</f>
        <v>352829138220</v>
      </c>
      <c r="B396" s="13" t="str">
        <f>'Лист1'!D397</f>
        <v>АК-35-000257</v>
      </c>
      <c r="C396" s="13" t="str">
        <f>'Лист1'!A397</f>
        <v>ГРИГОРЬЕВ ВЛАДИМИР МИХАЙЛОВИЧ</v>
      </c>
    </row>
    <row r="397">
      <c r="A397" s="13" t="str">
        <f>'Лист1'!B398</f>
        <v>352800149250</v>
      </c>
      <c r="B397" s="13" t="str">
        <f>'Лист1'!D398</f>
        <v>АК-35-000250</v>
      </c>
      <c r="C397" s="13" t="str">
        <f>'Лист1'!A398</f>
        <v>Карабанов Виктор Валентинович</v>
      </c>
    </row>
    <row r="398">
      <c r="A398" s="13" t="str">
        <f>'Лист1'!B399</f>
        <v>3528083378</v>
      </c>
      <c r="B398" s="13" t="str">
        <f>'Лист1'!D399</f>
        <v>АК-35-000249</v>
      </c>
      <c r="C398" s="13" t="str">
        <f>'Лист1'!A399</f>
        <v>ООО "ОА "СЕВЕРСТАЛЬ"</v>
      </c>
    </row>
    <row r="399">
      <c r="A399" s="13" t="str">
        <f>'Лист1'!B400</f>
        <v>3523008257</v>
      </c>
      <c r="B399" s="13" t="str">
        <f>'Лист1'!D400</f>
        <v>АН-35-000255</v>
      </c>
      <c r="C399" s="13" t="str">
        <f>'Лист1'!A400</f>
        <v>МОУ "ИРДОМАТСКАЯ ШКОЛА"</v>
      </c>
    </row>
    <row r="400">
      <c r="A400" s="13" t="str">
        <f>'Лист1'!B401</f>
        <v>510105663100</v>
      </c>
      <c r="B400" s="13" t="str">
        <f>'Лист1'!D401</f>
        <v>АК-35-000248</v>
      </c>
      <c r="C400" s="13" t="str">
        <f>'Лист1'!A401</f>
        <v>КУЗНЕЦОВ АЛЕКСАНДР ВИКТОРОВИЧ</v>
      </c>
    </row>
    <row r="401">
      <c r="A401" s="13" t="str">
        <f>'Лист1'!B402</f>
        <v>3525011368</v>
      </c>
      <c r="B401" s="13" t="str">
        <f>'Лист1'!D402</f>
        <v>АК-35-000243</v>
      </c>
      <c r="C401" s="13" t="str">
        <f>'Лист1'!A402</f>
        <v>МУП "Ритуал - спецслужба"</v>
      </c>
    </row>
    <row r="402">
      <c r="A402" s="13" t="str">
        <f>'Лист1'!B403</f>
        <v>352828673658</v>
      </c>
      <c r="B402" s="13" t="str">
        <f>'Лист1'!D403</f>
        <v>АК-35-000244</v>
      </c>
      <c r="C402" s="13" t="str">
        <f>'Лист1'!A403</f>
        <v>ПЕРИХАНЯН АРМЕН САМВЕЛОВИЧ</v>
      </c>
    </row>
    <row r="403">
      <c r="A403" s="13" t="str">
        <f>'Лист1'!B404</f>
        <v>3507313278</v>
      </c>
      <c r="B403" s="13" t="str">
        <f>'Лист1'!D404</f>
        <v>АК-35-000234</v>
      </c>
      <c r="C403" s="13" t="str">
        <f>'Лист1'!A404</f>
        <v>ООО "ПАТП-3"</v>
      </c>
    </row>
    <row r="404">
      <c r="A404" s="13" t="str">
        <f>'Лист1'!B405</f>
        <v>3523008472</v>
      </c>
      <c r="B404" s="13" t="str">
        <f>'Лист1'!D405</f>
        <v>АН-35-000237</v>
      </c>
      <c r="C404" s="13" t="str">
        <f>'Лист1'!A405</f>
        <v>МОУ "СОСНОВСКАЯ ШКОЛА"</v>
      </c>
    </row>
    <row r="405">
      <c r="A405" s="13" t="str">
        <f>'Лист1'!B406</f>
        <v>352516446265</v>
      </c>
      <c r="B405" s="13" t="str">
        <f>'Лист1'!D406</f>
        <v>АК-35-000232</v>
      </c>
      <c r="C405" s="13" t="str">
        <f>'Лист1'!A406</f>
        <v>ЗАВИЯЛОВА ЕЛЕНА АЛЕКСАНДРОВНА</v>
      </c>
    </row>
    <row r="406">
      <c r="A406" s="13" t="str">
        <f>'Лист1'!B407</f>
        <v>3507313278</v>
      </c>
      <c r="B406" s="13" t="str">
        <f>'Лист1'!D407</f>
        <v>АК-35-000233</v>
      </c>
      <c r="C406" s="13" t="str">
        <f>'Лист1'!A407</f>
        <v>ООО "ПАТП-3"</v>
      </c>
    </row>
    <row r="407">
      <c r="A407" s="13" t="str">
        <f>'Лист1'!B408</f>
        <v>3525412151</v>
      </c>
      <c r="B407" s="13" t="str">
        <f>'Лист1'!D408</f>
        <v>АК-35-000230</v>
      </c>
      <c r="C407" s="13" t="str">
        <f>'Лист1'!A408</f>
        <v>ООО "ППВ"</v>
      </c>
    </row>
    <row r="408">
      <c r="A408" s="13" t="str">
        <f>'Лист1'!B409</f>
        <v>3515003336</v>
      </c>
      <c r="B408" s="13" t="str">
        <f>'Лист1'!D409</f>
        <v>АК-35-000229</v>
      </c>
      <c r="C408" s="13" t="str">
        <f>'Лист1'!A409</f>
        <v>МП "НЮКСЕНИЦААВТОТРАНС"</v>
      </c>
    </row>
    <row r="409">
      <c r="A409" s="13" t="str">
        <f>'Лист1'!B410</f>
        <v>352701825500</v>
      </c>
      <c r="B409" s="13" t="str">
        <f>'Лист1'!D410</f>
        <v>АК-35-000245</v>
      </c>
      <c r="C409" s="13" t="str">
        <f>'Лист1'!A410</f>
        <v>ГАВРИЛОВА СВЕТЛАНА БОРИСОВНА</v>
      </c>
    </row>
    <row r="410">
      <c r="A410" s="13" t="str">
        <f>'Лист1'!B411</f>
        <v>352303176102</v>
      </c>
      <c r="B410" s="13" t="str">
        <f>'Лист1'!D411</f>
        <v>АК-35-000228</v>
      </c>
      <c r="C410" s="13" t="str">
        <f>'Лист1'!A411</f>
        <v>СЕРЯКОВ АЛЕКСАНДР НИКОЛАЕВИЧ</v>
      </c>
    </row>
    <row r="411">
      <c r="A411" s="13" t="str">
        <f>'Лист1'!B412</f>
        <v>352100021223</v>
      </c>
      <c r="B411" s="13" t="str">
        <f>'Лист1'!D412</f>
        <v>АК-35-000246</v>
      </c>
      <c r="C411" s="13" t="str">
        <f>'Лист1'!A412</f>
        <v>КОЧЕНКОВА НАДЕЖДА АНДРЕЕВНА</v>
      </c>
    </row>
    <row r="412">
      <c r="A412" s="13" t="str">
        <f>'Лист1'!B413</f>
        <v>352301262532</v>
      </c>
      <c r="B412" s="13" t="str">
        <f>'Лист1'!D413</f>
        <v>АК-35-000247</v>
      </c>
      <c r="C412" s="13" t="str">
        <f>'Лист1'!A413</f>
        <v>ПЕТРОВА ВАЛЕНТИНА АЛЕКСАНДРОВНА</v>
      </c>
    </row>
    <row r="413">
      <c r="A413" s="13" t="str">
        <f>'Лист1'!B414</f>
        <v>3511012001</v>
      </c>
      <c r="B413" s="13" t="str">
        <f>'Лист1'!D414</f>
        <v>АН-35-000239</v>
      </c>
      <c r="C413" s="13" t="str">
        <f>'Лист1'!A414</f>
        <v>КУ КМР ВО "ЦЕНТР ОБЕСПЕЧЕНИЯ ДЕЯТЕЛЬНОСТИ УЧРЕЖДЕНИЙ ОБРАЗОВАНИЯ"</v>
      </c>
    </row>
    <row r="414">
      <c r="A414" s="13" t="str">
        <f>'Лист1'!B415</f>
        <v>3508006537</v>
      </c>
      <c r="B414" s="13" t="str">
        <f>'Лист1'!D415</f>
        <v>АК-35-000235</v>
      </c>
      <c r="C414" s="13" t="str">
        <f>'Лист1'!A415</f>
        <v>МП "МЕГОРСКИЙ ЖЭУ"</v>
      </c>
    </row>
    <row r="415">
      <c r="A415" s="13" t="str">
        <f>'Лист1'!B416</f>
        <v>350501390520</v>
      </c>
      <c r="B415" s="13" t="str">
        <f>'Лист1'!D416</f>
        <v>АК-35-000236</v>
      </c>
      <c r="C415" s="13" t="str">
        <f>'Лист1'!A416</f>
        <v>МЫЗИН АРТЕМ АЛЕКСАНДРОВИЧ</v>
      </c>
    </row>
    <row r="416">
      <c r="A416" s="13" t="str">
        <f>'Лист1'!B417</f>
        <v>352806307168</v>
      </c>
      <c r="B416" s="13" t="str">
        <f>'Лист1'!D417</f>
        <v>АК-35-000238</v>
      </c>
      <c r="C416" s="13" t="str">
        <f>'Лист1'!A417</f>
        <v>АБРАМОВ ЮРИЙ ЛЕОНИДОВИЧ</v>
      </c>
    </row>
    <row r="417">
      <c r="A417" s="13" t="str">
        <f>'Лист1'!B418</f>
        <v>3523020511</v>
      </c>
      <c r="B417" s="13" t="str">
        <f>'Лист1'!D418</f>
        <v>АН-35-000219</v>
      </c>
      <c r="C417" s="13" t="str">
        <f>'Лист1'!A418</f>
        <v>МОУ "ВОСКРЕСЕНСКАЯ ШКОЛА"</v>
      </c>
    </row>
    <row r="418">
      <c r="A418" s="13" t="str">
        <f>'Лист1'!B419</f>
        <v>352801424767</v>
      </c>
      <c r="B418" s="13" t="str">
        <f>'Лист1'!D419</f>
        <v>АК-35-000222</v>
      </c>
      <c r="C418" s="13" t="str">
        <f>'Лист1'!A419</f>
        <v>ЯКУШЕВ ВИКТОР АНАТОЛЬЕВИЧ</v>
      </c>
    </row>
    <row r="419">
      <c r="A419" s="13" t="str">
        <f>'Лист1'!B420</f>
        <v>3522002573</v>
      </c>
      <c r="B419" s="13" t="str">
        <f>'Лист1'!D420</f>
        <v>АН-35-000221</v>
      </c>
      <c r="C419" s="13" t="str">
        <f>'Лист1'!A420</f>
        <v>ООО "ЧСЗ и К"</v>
      </c>
    </row>
    <row r="420">
      <c r="A420" s="13" t="str">
        <f>'Лист1'!B421</f>
        <v>3524010330</v>
      </c>
      <c r="B420" s="13" t="str">
        <f>'Лист1'!D421</f>
        <v>АН-35-000220</v>
      </c>
      <c r="C420" s="13" t="str">
        <f>'Лист1'!A421</f>
        <v>ООО "Шекснинская Заря"</v>
      </c>
    </row>
    <row r="421">
      <c r="A421" s="13" t="str">
        <f>'Лист1'!B422</f>
        <v>3523008338</v>
      </c>
      <c r="B421" s="13" t="str">
        <f>'Лист1'!D422</f>
        <v>АН-35-000223</v>
      </c>
      <c r="C421" s="13" t="str">
        <f>'Лист1'!A422</f>
        <v>МОУ "СУДСКАЯ ШКОЛА №1"</v>
      </c>
    </row>
    <row r="422">
      <c r="A422" s="13" t="str">
        <f>'Лист1'!B423</f>
        <v>3528119345</v>
      </c>
      <c r="B422" s="13" t="str">
        <f>'Лист1'!D423</f>
        <v>АК-35-000225</v>
      </c>
      <c r="C422" s="13" t="str">
        <f>'Лист1'!A423</f>
        <v>ООО "ЧЕРЕПОВЕЦДОРСТРОЙ"</v>
      </c>
    </row>
    <row r="423">
      <c r="A423" s="13" t="str">
        <f>'Лист1'!B424</f>
        <v>3528185612</v>
      </c>
      <c r="B423" s="13" t="str">
        <f>'Лист1'!D424</f>
        <v>АК-35-000224</v>
      </c>
      <c r="C423" s="13" t="str">
        <f>'Лист1'!A424</f>
        <v>ООО "ПТК ТРАНСПОРТ"</v>
      </c>
    </row>
    <row r="424">
      <c r="A424" s="13" t="str">
        <f>'Лист1'!B425</f>
        <v>3523008539</v>
      </c>
      <c r="B424" s="13" t="str">
        <f>'Лист1'!D425</f>
        <v>АК-35-000240</v>
      </c>
      <c r="C424" s="13" t="str">
        <f>'Лист1'!A425</f>
        <v>МОУ "ЯГАНОВСКАЯ ШКОЛА"</v>
      </c>
    </row>
    <row r="425">
      <c r="A425" s="13" t="str">
        <f>'Лист1'!B426</f>
        <v>352821239762</v>
      </c>
      <c r="B425" s="13" t="str">
        <f>'Лист1'!D426</f>
        <v>АК-35-000289</v>
      </c>
      <c r="C425" s="13" t="str">
        <f>'Лист1'!A426</f>
        <v>ШУБИН ВЛАДИМИР ИВАНОВИЧ</v>
      </c>
    </row>
    <row r="426">
      <c r="A426" s="13" t="str">
        <f>'Лист1'!B427</f>
        <v>351500645094</v>
      </c>
      <c r="B426" s="13" t="str">
        <f>'Лист1'!D427</f>
        <v>АК-35-000217</v>
      </c>
      <c r="C426" s="13" t="str">
        <f>'Лист1'!A427</f>
        <v>ВАЖОВ ЕВГЕНИЙ ЮРЬЕВИЧ</v>
      </c>
    </row>
    <row r="427">
      <c r="A427" s="13" t="str">
        <f>'Лист1'!B428</f>
        <v>352800830205</v>
      </c>
      <c r="B427" s="13" t="str">
        <f>'Лист1'!D428</f>
        <v>АК-35-000218</v>
      </c>
      <c r="C427" s="13" t="str">
        <f>'Лист1'!A428</f>
        <v>АРТЮКОВ НИКОЛАЙ ВИКТОРОВИЧ</v>
      </c>
    </row>
    <row r="428">
      <c r="A428" s="13" t="str">
        <f>'Лист1'!B429</f>
        <v>3524015313</v>
      </c>
      <c r="B428" s="13" t="str">
        <f>'Лист1'!D429</f>
        <v>АК-35-000231</v>
      </c>
      <c r="C428" s="13" t="str">
        <f>'Лист1'!A429</f>
        <v>ООО "ШЕКСНИНСКОЕ АТП"</v>
      </c>
    </row>
    <row r="429">
      <c r="A429" s="13" t="str">
        <f>'Лист1'!B430</f>
        <v>3523008507</v>
      </c>
      <c r="B429" s="13" t="str">
        <f>'Лист1'!D430</f>
        <v>АН-35-000214</v>
      </c>
      <c r="C429" s="13" t="str">
        <f>'Лист1'!A430</f>
        <v>МОУ "СУДСКАЯ ШКОЛА №2"</v>
      </c>
    </row>
    <row r="430">
      <c r="A430" s="13" t="str">
        <f>'Лист1'!B431</f>
        <v>3528093190</v>
      </c>
      <c r="B430" s="13" t="str">
        <f>'Лист1'!D431</f>
        <v>АК-35-000213</v>
      </c>
      <c r="C430" s="13" t="str">
        <f>'Лист1'!A431</f>
        <v>ООО "ПромТрансПорт"</v>
      </c>
    </row>
    <row r="431">
      <c r="A431" s="13" t="str">
        <f>'Лист1'!B432</f>
        <v>3528063195</v>
      </c>
      <c r="B431" s="13" t="str">
        <f>'Лист1'!D432</f>
        <v>АН-35-000216</v>
      </c>
      <c r="C431" s="13" t="str">
        <f>'Лист1'!A432</f>
        <v>БУ СО ВО "ЧЕРЕПОВЕЦКИЙ ЦЕНТР ПОМОЩИ ДЕТЯМ, ОСТАВШИМСЯ БЕЗ ПОПЕЧЕНИЯ РОДИТЕЛЕЙ, "НАШИ ДЕТИ"</v>
      </c>
    </row>
    <row r="432">
      <c r="A432" s="13" t="str">
        <f>'Лист1'!B433</f>
        <v>350500977588</v>
      </c>
      <c r="B432" s="13" t="str">
        <f>'Лист1'!D433</f>
        <v>АК-35-000200</v>
      </c>
      <c r="C432" s="13" t="str">
        <f>'Лист1'!A433</f>
        <v>ФОМИНСКИЙ ВИКТОР НИКОЛАЕВИЧ</v>
      </c>
    </row>
    <row r="433">
      <c r="A433" s="13" t="str">
        <f>'Лист1'!B434</f>
        <v>350800007630</v>
      </c>
      <c r="B433" s="13" t="str">
        <f>'Лист1'!D434</f>
        <v>АК-35-000204</v>
      </c>
      <c r="C433" s="13" t="str">
        <f>'Лист1'!A434</f>
        <v>БЕРДНИКОВ СЕРГЕЙ ВАЛЕНТИНОВИЧ</v>
      </c>
    </row>
    <row r="434">
      <c r="A434" s="13" t="str">
        <f>'Лист1'!B435</f>
        <v>3518003704</v>
      </c>
      <c r="B434" s="13" t="str">
        <f>'Лист1'!D435</f>
        <v>АК-35-000206</v>
      </c>
      <c r="C434" s="13" t="str">
        <f>'Лист1'!A435</f>
        <v>МУП "ТОТЕМСКОЕ ПАТП"</v>
      </c>
    </row>
    <row r="435">
      <c r="A435" s="13" t="str">
        <f>'Лист1'!B436</f>
        <v>3528099106</v>
      </c>
      <c r="B435" s="13" t="str">
        <f>'Лист1'!D436</f>
        <v>АК-35-000208</v>
      </c>
      <c r="C435" s="13" t="str">
        <f>'Лист1'!A436</f>
        <v>ООО СП "БУС-ЛАЙН"</v>
      </c>
    </row>
    <row r="436">
      <c r="A436" s="13" t="str">
        <f>'Лист1'!B437</f>
        <v>352700014901</v>
      </c>
      <c r="B436" s="13" t="str">
        <f>'Лист1'!D437</f>
        <v>АК-35-000201</v>
      </c>
      <c r="C436" s="13" t="str">
        <f>'Лист1'!A437</f>
        <v>ШАБАНОВ МУСЛУМ ЗАКИР ОГЛЫ</v>
      </c>
    </row>
    <row r="437">
      <c r="A437" s="13" t="str">
        <f>'Лист1'!B438</f>
        <v>3509011748</v>
      </c>
      <c r="B437" s="13" t="str">
        <f>'Лист1'!D438</f>
        <v>АК-35-000203</v>
      </c>
      <c r="C437" s="13" t="str">
        <f>'Лист1'!A438</f>
        <v>ООО "ВТК"</v>
      </c>
    </row>
    <row r="438">
      <c r="A438" s="13" t="str">
        <f>'Лист1'!B439</f>
        <v>3503005850</v>
      </c>
      <c r="B438" s="13" t="str">
        <f>'Лист1'!D439</f>
        <v>АК-35-000207</v>
      </c>
      <c r="C438" s="13" t="str">
        <f>'Лист1'!A439</f>
        <v>МАУ "ЦЕНТР МТО РАЙОНА"</v>
      </c>
    </row>
    <row r="439">
      <c r="A439" s="13" t="str">
        <f>'Лист1'!B440</f>
        <v>352510138391</v>
      </c>
      <c r="B439" s="13" t="str">
        <f>'Лист1'!D440</f>
        <v>АК-35-000226</v>
      </c>
      <c r="C439" s="13" t="str">
        <f>'Лист1'!A440</f>
        <v>РОМИН ЕВГЕНИЙ ВАЛЕНТИНОВИЧ</v>
      </c>
    </row>
    <row r="440">
      <c r="A440" s="13" t="str">
        <f>'Лист1'!B441</f>
        <v>3510004417</v>
      </c>
      <c r="B440" s="13" t="str">
        <f>'Лист1'!D441</f>
        <v>АК-35-000197</v>
      </c>
      <c r="C440" s="13" t="str">
        <f>'Лист1'!A441</f>
        <v>МУНИЦИПАЛЬНОЕ УНИТАРНОЕ ПРЕДПРИЯТИЕ АДМИНИСТРАЦИИ КАДУЙСКОГО МУНИЦИПАЛЬНОГО РАЙОНА "ПАССАЖИРСКИЕ АВТОПЕРЕВОЗКИ"</v>
      </c>
    </row>
    <row r="441">
      <c r="A441" s="13" t="str">
        <f>'Лист1'!B442</f>
        <v>352801038610</v>
      </c>
      <c r="B441" s="13" t="str">
        <f>'Лист1'!D442</f>
        <v>АК-35-000227</v>
      </c>
      <c r="C441" s="13" t="str">
        <f>'Лист1'!A442</f>
        <v>РАТАНОВ АНДРЕЙ НИКОЛАЕВИЧ</v>
      </c>
    </row>
    <row r="442">
      <c r="A442" s="13" t="str">
        <f>'Лист1'!B443</f>
        <v>3507307980</v>
      </c>
      <c r="B442" s="13" t="str">
        <f>'Лист1'!D443</f>
        <v>АК-35-000194</v>
      </c>
      <c r="C442" s="13" t="str">
        <f>'Лист1'!A443</f>
        <v>ООО "ПАТП 35"</v>
      </c>
    </row>
    <row r="443">
      <c r="A443" s="13" t="str">
        <f>'Лист1'!B444</f>
        <v>352507224700</v>
      </c>
      <c r="B443" s="13" t="str">
        <f>'Лист1'!D444</f>
        <v>АК-35-000198</v>
      </c>
      <c r="C443" s="13" t="str">
        <f>'Лист1'!A444</f>
        <v>МАЛЬЦЕВ СЕРГЕЙ НИКОЛАЕВИЧ</v>
      </c>
    </row>
    <row r="444">
      <c r="A444" s="13" t="str">
        <f>'Лист1'!B445</f>
        <v>352818141774</v>
      </c>
      <c r="B444" s="13" t="str">
        <f>'Лист1'!D445</f>
        <v>АК-35-000193</v>
      </c>
      <c r="C444" s="13" t="str">
        <f>'Лист1'!A445</f>
        <v>МИРОНОВ ЮРИЙ МИХАЙЛОВИЧ</v>
      </c>
    </row>
    <row r="445">
      <c r="A445" s="13" t="str">
        <f>'Лист1'!B446</f>
        <v>351500069940</v>
      </c>
      <c r="B445" s="13" t="str">
        <f>'Лист1'!D446</f>
        <v>АК-35-000210</v>
      </c>
      <c r="C445" s="13" t="str">
        <f>'Лист1'!A446</f>
        <v>ГУСЕВ ВАЛЕРИЙ ВЛАДИМИРОВИЧ</v>
      </c>
    </row>
    <row r="446">
      <c r="A446" s="13" t="str">
        <f>'Лист1'!B447</f>
        <v>352818696590</v>
      </c>
      <c r="B446" s="13" t="str">
        <f>'Лист1'!D447</f>
        <v>АК-35-000199</v>
      </c>
      <c r="C446" s="13" t="str">
        <f>'Лист1'!A447</f>
        <v>ЛОБАНОВ ГЕРМАН ИГОРЕВИЧ</v>
      </c>
    </row>
    <row r="447">
      <c r="A447" s="13" t="str">
        <f>'Лист1'!B448</f>
        <v>352801067508</v>
      </c>
      <c r="B447" s="13" t="str">
        <f>'Лист1'!D448</f>
        <v>АК-35-000205</v>
      </c>
      <c r="C447" s="13" t="str">
        <f>'Лист1'!A448</f>
        <v>РОЗАНОВ ВЛАДИМИР ЮРЬЕВИЧ</v>
      </c>
    </row>
    <row r="448">
      <c r="A448" s="13" t="str">
        <f>'Лист1'!B449</f>
        <v>352830041399</v>
      </c>
      <c r="B448" s="13" t="str">
        <f>'Лист1'!D449</f>
        <v>АК-35-000212</v>
      </c>
      <c r="C448" s="13" t="str">
        <f>'Лист1'!A449</f>
        <v>ТОЛОКОНЦЕВ АРТЕМ ОЛЕГОВИЧ</v>
      </c>
    </row>
    <row r="449">
      <c r="A449" s="13" t="str">
        <f>'Лист1'!B450</f>
        <v>3521005469</v>
      </c>
      <c r="B449" s="13" t="str">
        <f>'Лист1'!D450</f>
        <v>АН-35-000211</v>
      </c>
      <c r="C449" s="13" t="str">
        <f>'Лист1'!A450</f>
        <v>ЦЕНТР ОБЕСПЕЧЕНИЯ</v>
      </c>
    </row>
    <row r="450">
      <c r="A450" s="13" t="str">
        <f>'Лист1'!B451</f>
        <v>3507313239</v>
      </c>
      <c r="B450" s="13" t="str">
        <f>'Лист1'!D451</f>
        <v>АК-35-000195</v>
      </c>
      <c r="C450" s="13" t="str">
        <f>'Лист1'!A451</f>
        <v>ООО "ПАТП-4"</v>
      </c>
    </row>
    <row r="451">
      <c r="A451" s="13" t="str">
        <f>'Лист1'!B452</f>
        <v>3506005016</v>
      </c>
      <c r="B451" s="13" t="str">
        <f>'Лист1'!D452</f>
        <v>АК-35-000202</v>
      </c>
      <c r="C451" s="13" t="str">
        <f>'Лист1'!A452</f>
        <v>МБУ "ЦОМУ"</v>
      </c>
    </row>
    <row r="452">
      <c r="A452" s="13" t="str">
        <f>'Лист1'!B453</f>
        <v>352800054873</v>
      </c>
      <c r="B452" s="13" t="str">
        <f>'Лист1'!D453</f>
        <v>АК-35-000196</v>
      </c>
      <c r="C452" s="13" t="str">
        <f>'Лист1'!A453</f>
        <v>АРТЮШОВ ЮРИЙ КОНСТАНТИНОВИЧ</v>
      </c>
    </row>
    <row r="453">
      <c r="A453" s="13" t="str">
        <f>'Лист1'!B454</f>
        <v>350600057954</v>
      </c>
      <c r="B453" s="13" t="str">
        <f>'Лист1'!D454</f>
        <v>АК-35-000209</v>
      </c>
      <c r="C453" s="13" t="str">
        <f>'Лист1'!A454</f>
        <v>ЛИТВИНЕНКО ЮРИЙ МИХАЙЛОВИЧ</v>
      </c>
    </row>
    <row r="454">
      <c r="A454" s="13" t="str">
        <f>'Лист1'!B455</f>
        <v>3508008421</v>
      </c>
      <c r="B454" s="13" t="str">
        <f>'Лист1'!D455</f>
        <v>АК-35-000192</v>
      </c>
      <c r="C454" s="13" t="str">
        <f>'Лист1'!A455</f>
        <v>ООО "ВЫТЕГОРСКОЕ ПАТП"</v>
      </c>
    </row>
    <row r="455">
      <c r="A455" s="13" t="str">
        <f>'Лист1'!B456</f>
        <v>351200099662</v>
      </c>
      <c r="B455" s="13" t="str">
        <f>'Лист1'!D456</f>
        <v>АК-35-000191</v>
      </c>
      <c r="C455" s="13" t="str">
        <f>'Лист1'!A456</f>
        <v>ЛУЖИНСКИЙ АЛЕКСАНДР ГРИГОРЬЕВИЧ</v>
      </c>
    </row>
    <row r="456">
      <c r="A456" s="13" t="str">
        <f>'Лист1'!B457</f>
        <v>3528008290</v>
      </c>
      <c r="B456" s="13" t="str">
        <f>'Лист1'!D457</f>
        <v>АН-35-000189</v>
      </c>
      <c r="C456" s="13" t="str">
        <f>'Лист1'!A457</f>
        <v>АО "ЧМК"</v>
      </c>
    </row>
    <row r="457">
      <c r="A457" s="13" t="str">
        <f>'Лист1'!B458</f>
        <v>352801694467</v>
      </c>
      <c r="B457" s="13" t="str">
        <f>'Лист1'!D458</f>
        <v>АК-35-000188</v>
      </c>
      <c r="C457" s="13" t="str">
        <f>'Лист1'!A458</f>
        <v>МАТВЕЙЧУК НАТАЛЬЯ ВЛАДИМИРОВНА</v>
      </c>
    </row>
    <row r="458">
      <c r="A458" s="13" t="str">
        <f>'Лист1'!B459</f>
        <v>3528006856</v>
      </c>
      <c r="B458" s="13" t="str">
        <f>'Лист1'!D459</f>
        <v>АК-35-000190</v>
      </c>
      <c r="C458" s="13" t="str">
        <f>'Лист1'!A459</f>
        <v>МУП " АВТОКОЛОННА № 1456"</v>
      </c>
    </row>
    <row r="459">
      <c r="A459" s="13" t="str">
        <f>'Лист1'!B460</f>
        <v>519031814408</v>
      </c>
      <c r="B459" s="13" t="str">
        <f>'Лист1'!D460</f>
        <v>АК-35-000184</v>
      </c>
      <c r="C459" s="13" t="str">
        <f>'Лист1'!A460</f>
        <v>ВОЙКО ЛАРИСА ВИКТОРОВНА</v>
      </c>
    </row>
    <row r="460">
      <c r="A460" s="13" t="str">
        <f>'Лист1'!B461</f>
        <v>351600265346</v>
      </c>
      <c r="B460" s="13" t="str">
        <f>'Лист1'!D461</f>
        <v>АК-35-000187</v>
      </c>
      <c r="C460" s="13" t="str">
        <f>'Лист1'!A461</f>
        <v>КОРОТИН НИКОЛАЙ ВАЛЕНТИНОВИЧ</v>
      </c>
    </row>
    <row r="461">
      <c r="A461" s="13" t="str">
        <f>'Лист1'!B462</f>
        <v>351700017474</v>
      </c>
      <c r="B461" s="13" t="str">
        <f>'Лист1'!D462</f>
        <v>АК-35-000186</v>
      </c>
      <c r="C461" s="13" t="str">
        <f>'Лист1'!A462</f>
        <v>ЕЖОВ ВАЛЕНТИН АНАТОЛЬЕВИЧ</v>
      </c>
    </row>
    <row r="462">
      <c r="A462" s="13" t="str">
        <f>'Лист1'!B463</f>
        <v>352527053675</v>
      </c>
      <c r="B462" s="13" t="str">
        <f>'Лист1'!D463</f>
        <v>АК-35-000185</v>
      </c>
      <c r="C462" s="13" t="str">
        <f>'Лист1'!A463</f>
        <v>ДОБРЫНИНА ОЛЬГА ГРИГОРЬЕВНА</v>
      </c>
    </row>
    <row r="463">
      <c r="A463" s="13" t="str">
        <f>'Лист1'!B464</f>
        <v>3525172887</v>
      </c>
      <c r="B463" s="13" t="str">
        <f>'Лист1'!D464</f>
        <v>АК-35-000183</v>
      </c>
      <c r="C463" s="13" t="str">
        <f>'Лист1'!A464</f>
        <v>НП "ППВ"</v>
      </c>
    </row>
    <row r="464">
      <c r="A464" s="13" t="str">
        <f>'Лист1'!B465</f>
        <v>350700096227</v>
      </c>
      <c r="B464" s="13" t="str">
        <f>'Лист1'!D465</f>
        <v>АК-35-000182</v>
      </c>
      <c r="C464" s="13" t="str">
        <f>'Лист1'!A465</f>
        <v>РОМАНОВА НИНА АНАТОЛЬЕВНА</v>
      </c>
    </row>
    <row r="465">
      <c r="A465" s="13" t="str">
        <f>'Лист1'!B466</f>
        <v>3522003464</v>
      </c>
      <c r="B465" s="13" t="str">
        <f>'Лист1'!D466</f>
        <v>АК-35-000180</v>
      </c>
      <c r="C465" s="13" t="str">
        <f>'Лист1'!A466</f>
        <v>МБУ "ЦОД СИСТЕМЫ ОБРАЗОВАНИЯ РАЙОНА"</v>
      </c>
    </row>
    <row r="466">
      <c r="A466" s="13" t="str">
        <f>'Лист1'!B467</f>
        <v>352801604047</v>
      </c>
      <c r="B466" s="13" t="str">
        <f>'Лист1'!D467</f>
        <v>АК-35-000172</v>
      </c>
      <c r="C466" s="13" t="str">
        <f>'Лист1'!A467</f>
        <v>СУВОРОВА АЛЕНА ПЕТРОВНА</v>
      </c>
    </row>
    <row r="467">
      <c r="A467" s="13" t="str">
        <f>'Лист1'!B468</f>
        <v>352800357003</v>
      </c>
      <c r="B467" s="13" t="str">
        <f>'Лист1'!D468</f>
        <v>АК-35-000171</v>
      </c>
      <c r="C467" s="13" t="str">
        <f>'Лист1'!A468</f>
        <v>СУВОРОВ ЕВГЕНИЙ ВИТАЛЬЕВИЧ</v>
      </c>
    </row>
    <row r="468">
      <c r="A468" s="13" t="str">
        <f>'Лист1'!B469</f>
        <v>350500978140</v>
      </c>
      <c r="B468" s="13" t="str">
        <f>'Лист1'!D469</f>
        <v>АК-35-000170</v>
      </c>
      <c r="C468" s="13" t="str">
        <f>'Лист1'!A469</f>
        <v>КУЛИГИН ВЕНИАМИН АНАТОЛЬЕВИЧ</v>
      </c>
    </row>
    <row r="469">
      <c r="A469" s="13" t="str">
        <f>'Лист1'!B470</f>
        <v>3525151171</v>
      </c>
      <c r="B469" s="13" t="str">
        <f>'Лист1'!D470</f>
        <v>АК-35-000174</v>
      </c>
      <c r="C469" s="13" t="str">
        <f>'Лист1'!A470</f>
        <v>ООО "ТС"</v>
      </c>
    </row>
    <row r="470">
      <c r="A470" s="13" t="str">
        <f>'Лист1'!B471</f>
        <v>352700004406</v>
      </c>
      <c r="B470" s="13" t="str">
        <f>'Лист1'!D471</f>
        <v>АК-35-000173</v>
      </c>
      <c r="C470" s="13" t="str">
        <f>'Лист1'!A471</f>
        <v>МУХИН АЛЕКСЕЙ ПАВЛОВИЧ</v>
      </c>
    </row>
    <row r="471">
      <c r="A471" s="13" t="str">
        <f>'Лист1'!B472</f>
        <v>352808862505</v>
      </c>
      <c r="B471" s="13" t="str">
        <f>'Лист1'!D472</f>
        <v>АК-35-000177</v>
      </c>
      <c r="C471" s="13" t="str">
        <f>'Лист1'!A472</f>
        <v>ЕРМАКОВ ЕВГЕНИЙ АНАТОЛЬЕВИЧ</v>
      </c>
    </row>
    <row r="472">
      <c r="A472" s="13" t="str">
        <f>'Лист1'!B473</f>
        <v>350100138250</v>
      </c>
      <c r="B472" s="13" t="str">
        <f>'Лист1'!D473</f>
        <v>АК-35-000175</v>
      </c>
      <c r="C472" s="13" t="str">
        <f>'Лист1'!A473</f>
        <v>БИРК АЛЕКСЕЙ ЮРЬЕВИЧ</v>
      </c>
    </row>
    <row r="473">
      <c r="A473" s="13" t="str">
        <f>'Лист1'!B474</f>
        <v>3522004041</v>
      </c>
      <c r="B473" s="13" t="str">
        <f>'Лист1'!D474</f>
        <v>АК-35-000178</v>
      </c>
      <c r="C473" s="13" t="str">
        <f>'Лист1'!A474</f>
        <v>ООО "АТП-Чагода"</v>
      </c>
    </row>
    <row r="474">
      <c r="A474" s="13" t="str">
        <f>'Лист1'!B475</f>
        <v>352800486810</v>
      </c>
      <c r="B474" s="13" t="str">
        <f>'Лист1'!D475</f>
        <v>АК-35-000176</v>
      </c>
      <c r="C474" s="13" t="str">
        <f>'Лист1'!A475</f>
        <v>МАТЮНИН ВЛАДИМИР ВАДИМОВИЧ</v>
      </c>
    </row>
    <row r="475">
      <c r="A475" s="13" t="str">
        <f>'Лист1'!B476</f>
        <v>350600692917</v>
      </c>
      <c r="B475" s="13" t="str">
        <f>'Лист1'!D476</f>
        <v>АК-35-000169</v>
      </c>
      <c r="C475" s="13" t="str">
        <f>'Лист1'!A476</f>
        <v>ВЕСЕЛКОВА ТАТЬЯНА АНАТОЛЬЕВНА</v>
      </c>
    </row>
    <row r="476">
      <c r="A476" s="13" t="str">
        <f>'Лист1'!B477</f>
        <v>3501000536</v>
      </c>
      <c r="B476" s="13" t="str">
        <f>'Лист1'!D477</f>
        <v>АК-35-000179</v>
      </c>
      <c r="C476" s="13" t="str">
        <f>'Лист1'!A477</f>
        <v>ООО "ЭКСПРЕСС"</v>
      </c>
    </row>
    <row r="477">
      <c r="A477" s="13" t="str">
        <f>'Лист1'!B478</f>
        <v>3519001690</v>
      </c>
      <c r="B477" s="13" t="str">
        <f>'Лист1'!D478</f>
        <v>АК-35-000181</v>
      </c>
      <c r="C477" s="13" t="str">
        <f>'Лист1'!A478</f>
        <v>МУ УСТЬ-КУБИНСКОЕ АТП</v>
      </c>
    </row>
    <row r="478">
      <c r="A478" s="13" t="str">
        <f>'Лист1'!B479</f>
        <v>352807844983</v>
      </c>
      <c r="B478" s="13" t="str">
        <f>'Лист1'!D479</f>
        <v>АК-35-000168</v>
      </c>
      <c r="C478" s="13" t="str">
        <f>'Лист1'!A479</f>
        <v>РУСЯЕВ ОЛЕГ ИВАНОВИЧ</v>
      </c>
    </row>
    <row r="479">
      <c r="A479" s="13" t="str">
        <f>'Лист1'!B480</f>
        <v>290208379285</v>
      </c>
      <c r="B479" s="13" t="str">
        <f>'Лист1'!D480</f>
        <v>АК-35-000167</v>
      </c>
      <c r="C479" s="13" t="str">
        <f>'Лист1'!A480</f>
        <v>НЕКЛЮДОВ НИКОЛАЙ КОНСТАНТИНОВИЧ</v>
      </c>
    </row>
    <row r="480">
      <c r="A480" s="13" t="str">
        <f>'Лист1'!B481</f>
        <v>352800673496</v>
      </c>
      <c r="B480" s="13" t="str">
        <f>'Лист1'!D481</f>
        <v>АК-35-000165</v>
      </c>
      <c r="C480" s="13" t="str">
        <f>'Лист1'!A481</f>
        <v>КОСТЫГОВ ДМИТРИЙ ВИТАЛЬЕВИЧ</v>
      </c>
    </row>
    <row r="481">
      <c r="A481" s="13" t="str">
        <f>'Лист1'!B482</f>
        <v>352800673496</v>
      </c>
      <c r="B481" s="13" t="str">
        <f>'Лист1'!D482</f>
        <v>АК-35-000164</v>
      </c>
      <c r="C481" s="13" t="str">
        <f>'Лист1'!A482</f>
        <v>КОСТЫГОВ ДМИТРИЙ ВИТАЛЬЕВИЧ</v>
      </c>
    </row>
    <row r="482">
      <c r="A482" s="13" t="str">
        <f>'Лист1'!B483</f>
        <v>3528089115</v>
      </c>
      <c r="B482" s="13" t="str">
        <f>'Лист1'!D483</f>
        <v>АК-35-000166</v>
      </c>
      <c r="C482" s="13" t="str">
        <f>'Лист1'!A483</f>
        <v>ООО "ТАКСОПАРК"</v>
      </c>
    </row>
    <row r="483">
      <c r="A483" s="13" t="str">
        <f>'Лист1'!B484</f>
        <v>352800651196</v>
      </c>
      <c r="B483" s="13" t="str">
        <f>'Лист1'!D484</f>
        <v>АК-35-000156</v>
      </c>
      <c r="C483" s="13" t="str">
        <f>'Лист1'!A484</f>
        <v>ВЕСЕЛОВ СЕРГЕЙ ГЕННАДЬЕВИЧ</v>
      </c>
    </row>
    <row r="484">
      <c r="A484" s="13" t="str">
        <f>'Лист1'!B485</f>
        <v>352521511720</v>
      </c>
      <c r="B484" s="13" t="str">
        <f>'Лист1'!D485</f>
        <v>АК-35-000163</v>
      </c>
      <c r="C484" s="13" t="str">
        <f>'Лист1'!A485</f>
        <v>РУМЯНЦЕВА НАТАЛЬЯ ВАЛЕРЬЕВНА</v>
      </c>
    </row>
    <row r="485">
      <c r="A485" s="13" t="str">
        <f>'Лист1'!B486</f>
        <v>351801142993</v>
      </c>
      <c r="B485" s="13" t="str">
        <f>'Лист1'!D486</f>
        <v>АК-35-000154</v>
      </c>
      <c r="C485" s="13" t="str">
        <f>'Лист1'!A486</f>
        <v>ИСАКОВСКИЙ АЛЕКСАНДР ИВАНОВИЧ</v>
      </c>
    </row>
    <row r="486">
      <c r="A486" s="13" t="str">
        <f>'Лист1'!B487</f>
        <v>350600692917</v>
      </c>
      <c r="B486" s="13" t="str">
        <f>'Лист1'!D487</f>
        <v>АК-35-000155</v>
      </c>
      <c r="C486" s="13" t="str">
        <f>'Лист1'!A487</f>
        <v>ВЕСЕЛКОВА ТАТЬЯНА АНАТОЛЬЕВНА</v>
      </c>
    </row>
    <row r="487">
      <c r="A487" s="13" t="str">
        <f>'Лист1'!B488</f>
        <v>351800578699</v>
      </c>
      <c r="B487" s="13" t="str">
        <f>'Лист1'!D488</f>
        <v>АК-35-000160</v>
      </c>
      <c r="C487" s="13" t="str">
        <f>'Лист1'!A488</f>
        <v>МИТРУШИН ЛЕОНИД ИВАНОВИЧ</v>
      </c>
    </row>
    <row r="488">
      <c r="A488" s="13" t="str">
        <f>'Лист1'!B489</f>
        <v>352504522708</v>
      </c>
      <c r="B488" s="13" t="str">
        <f>'Лист1'!D489</f>
        <v>АК-35-000161</v>
      </c>
      <c r="C488" s="13" t="str">
        <f>'Лист1'!A489</f>
        <v>ВОДОМЕРОВА НАТАЛЬЯ СЕРГЕЕВНА</v>
      </c>
    </row>
    <row r="489">
      <c r="A489" s="13" t="str">
        <f>'Лист1'!B490</f>
        <v>352500416716</v>
      </c>
      <c r="B489" s="13" t="str">
        <f>'Лист1'!D490</f>
        <v>АК-35-000157</v>
      </c>
      <c r="C489" s="13" t="str">
        <f>'Лист1'!A490</f>
        <v>РЕБРОВ АНДРЕЙ ГЕРМАНОВИЧ</v>
      </c>
    </row>
    <row r="490">
      <c r="A490" s="13" t="str">
        <f>'Лист1'!B491</f>
        <v>3525333326</v>
      </c>
      <c r="B490" s="13" t="str">
        <f>'Лист1'!D491</f>
        <v>АК-35-000159</v>
      </c>
      <c r="C490" s="13" t="str">
        <f>'Лист1'!A491</f>
        <v>ООО "ВПБА АВТОБУС"</v>
      </c>
    </row>
    <row r="491">
      <c r="A491" s="13" t="str">
        <f>'Лист1'!B492</f>
        <v>352800904295</v>
      </c>
      <c r="B491" s="13" t="str">
        <f>'Лист1'!D492</f>
        <v>АК-35-000162</v>
      </c>
      <c r="C491" s="13" t="str">
        <f>'Лист1'!A492</f>
        <v>ЯСНОВ ЮРИЙ НИКОЛАЕВИЧ</v>
      </c>
    </row>
    <row r="492">
      <c r="A492" s="13" t="str">
        <f>'Лист1'!B493</f>
        <v>352528376453</v>
      </c>
      <c r="B492" s="13" t="str">
        <f>'Лист1'!D493</f>
        <v>АК-35-000158</v>
      </c>
      <c r="C492" s="13" t="str">
        <f>'Лист1'!A493</f>
        <v>КОВРИГИНА КСЕНИЯ ЕВГЕНЬЕВНА</v>
      </c>
    </row>
    <row r="493">
      <c r="A493" s="13" t="str">
        <f>'Лист1'!B494</f>
        <v>352504274036</v>
      </c>
      <c r="B493" s="13" t="str">
        <f>'Лист1'!D494</f>
        <v>АК-35-000140</v>
      </c>
      <c r="C493" s="13" t="str">
        <f>'Лист1'!A494</f>
        <v>ГУСЕВ АЛЕКСАНДР НИКОЛАЕВИЧ</v>
      </c>
    </row>
    <row r="494">
      <c r="A494" s="13" t="str">
        <f>'Лист1'!B495</f>
        <v>3525370007</v>
      </c>
      <c r="B494" s="13" t="str">
        <f>'Лист1'!D495</f>
        <v>АК-35-000151</v>
      </c>
      <c r="C494" s="13" t="str">
        <f>'Лист1'!A495</f>
        <v>ООО "ПАТП №1"</v>
      </c>
    </row>
    <row r="495">
      <c r="A495" s="13" t="str">
        <f>'Лист1'!B496</f>
        <v>3528148522</v>
      </c>
      <c r="B495" s="13" t="str">
        <f>'Лист1'!D496</f>
        <v>АК-35-000149</v>
      </c>
      <c r="C495" s="13" t="str">
        <f>'Лист1'!A496</f>
        <v>ООО "ТРАНСАВТОТУР"</v>
      </c>
    </row>
    <row r="496">
      <c r="A496" s="13" t="str">
        <f>'Лист1'!B497</f>
        <v>471911306551</v>
      </c>
      <c r="B496" s="13" t="str">
        <f>'Лист1'!D497</f>
        <v>АК-35-000144</v>
      </c>
      <c r="C496" s="13" t="str">
        <f>'Лист1'!A497</f>
        <v>МОШКОВ АНДРЕЙ ПЕТРОВИЧ</v>
      </c>
    </row>
    <row r="497">
      <c r="A497" s="13" t="str">
        <f>'Лист1'!B498</f>
        <v>352800049344</v>
      </c>
      <c r="B497" s="13" t="str">
        <f>'Лист1'!D498</f>
        <v>АК-35-000150</v>
      </c>
      <c r="C497" s="13" t="str">
        <f>'Лист1'!A498</f>
        <v>ОРЛОВ НИКОЛАЙ НИКОЛАЕВИЧ</v>
      </c>
    </row>
    <row r="498">
      <c r="A498" s="13" t="str">
        <f>'Лист1'!B499</f>
        <v>350702011719</v>
      </c>
      <c r="B498" s="13" t="str">
        <f>'Лист1'!D499</f>
        <v>АК-35-000147</v>
      </c>
      <c r="C498" s="13" t="str">
        <f>'Лист1'!A499</f>
        <v>КУЗНЕЦОВ СЕРГЕЙ АЛЕКСАНДРОВИЧ</v>
      </c>
    </row>
    <row r="499">
      <c r="A499" s="13" t="str">
        <f>'Лист1'!B500</f>
        <v>3525309450</v>
      </c>
      <c r="B499" s="13" t="str">
        <f>'Лист1'!D500</f>
        <v>АК-35-000145</v>
      </c>
      <c r="C499" s="13" t="str">
        <f>'Лист1'!A500</f>
        <v>ООО "ВалергаАвто"</v>
      </c>
    </row>
    <row r="500">
      <c r="A500" s="13" t="str">
        <f>'Лист1'!B501</f>
        <v>290206270148</v>
      </c>
      <c r="B500" s="13" t="str">
        <f>'Лист1'!D501</f>
        <v>АК-35-000146</v>
      </c>
      <c r="C500" s="13" t="str">
        <f>'Лист1'!A501</f>
        <v>НЕКЛЮДОВ ОЛЕГ КОНСТАНТИНОВИЧ</v>
      </c>
    </row>
    <row r="501">
      <c r="A501" s="13" t="str">
        <f>'Лист1'!B502</f>
        <v>3527017340</v>
      </c>
      <c r="B501" s="13" t="str">
        <f>'Лист1'!D502</f>
        <v>АК-35-000152</v>
      </c>
      <c r="C501" s="13" t="str">
        <f>'Лист1'!A502</f>
        <v>ООО "САПСАН"</v>
      </c>
    </row>
    <row r="502">
      <c r="A502" s="13" t="str">
        <f>'Лист1'!B503</f>
        <v>351400009151</v>
      </c>
      <c r="B502" s="13" t="str">
        <f>'Лист1'!D503</f>
        <v>АК-35-000143</v>
      </c>
      <c r="C502" s="13" t="str">
        <f>'Лист1'!A503</f>
        <v>ЛЕШУКОВ СЕРГЕЙ АНАТОЛЬЕВИЧ</v>
      </c>
    </row>
    <row r="503">
      <c r="A503" s="13" t="str">
        <f>'Лист1'!B504</f>
        <v>350700707934</v>
      </c>
      <c r="B503" s="13" t="str">
        <f>'Лист1'!D504</f>
        <v>АК-35-000148</v>
      </c>
      <c r="C503" s="13" t="str">
        <f>'Лист1'!A504</f>
        <v>ПЕТРЯШЕВ АЛЕКСАНДР ГЕННАДЬЕВИЧ</v>
      </c>
    </row>
    <row r="504">
      <c r="A504" s="13" t="str">
        <f>'Лист1'!B505</f>
        <v>352701879111</v>
      </c>
      <c r="B504" s="13" t="str">
        <f>'Лист1'!D505</f>
        <v>АК-35-000139</v>
      </c>
      <c r="C504" s="13" t="str">
        <f>'Лист1'!A505</f>
        <v>ГРУНИЧЕВ НИКОЛАЙ ПЕТРОВИЧ</v>
      </c>
    </row>
    <row r="505">
      <c r="A505" s="13" t="str">
        <f>'Лист1'!B506</f>
        <v>3527016562</v>
      </c>
      <c r="B505" s="13" t="str">
        <f>'Лист1'!D506</f>
        <v>АК-35-000137</v>
      </c>
      <c r="C505" s="13" t="str">
        <f>'Лист1'!A506</f>
        <v>ООО "СОКОЛЬСКОЕ ПАТП"</v>
      </c>
    </row>
    <row r="506">
      <c r="A506" s="13" t="str">
        <f>'Лист1'!B507</f>
        <v>3526013150</v>
      </c>
      <c r="B506" s="13" t="str">
        <f>'Лист1'!D507</f>
        <v>АК-35-000136</v>
      </c>
      <c r="C506" s="13" t="str">
        <f>'Лист1'!A507</f>
        <v>ЗАО "ВЕЛИКОУСТЮГСКОЕ ПАТП"</v>
      </c>
    </row>
    <row r="507">
      <c r="A507" s="13" t="str">
        <f>'Лист1'!B508</f>
        <v>352700969757</v>
      </c>
      <c r="B507" s="13" t="str">
        <f>'Лист1'!D508</f>
        <v>АК-35-000138</v>
      </c>
      <c r="C507" s="13" t="str">
        <f>'Лист1'!A508</f>
        <v>ПЕРШИЧЕВ СЕРГЕЙ АРКАДЬЕВИЧ</v>
      </c>
    </row>
    <row r="508">
      <c r="A508" s="13" t="str">
        <f>'Лист1'!B509</f>
        <v>3526014185</v>
      </c>
      <c r="B508" s="13" t="str">
        <f>'Лист1'!D509</f>
        <v>АК-35-000135</v>
      </c>
      <c r="C508" s="13" t="str">
        <f>'Лист1'!A509</f>
        <v>ООО "ПАТП № 2"</v>
      </c>
    </row>
    <row r="509">
      <c r="A509" s="13" t="str">
        <f>'Лист1'!B510</f>
        <v>351100679691</v>
      </c>
      <c r="B509" s="13" t="str">
        <f>'Лист1'!D510</f>
        <v>АК-35-000133</v>
      </c>
      <c r="C509" s="13" t="str">
        <f>'Лист1'!A510</f>
        <v>ИСАКОВ АНДРЕЙ СЕРГЕЕВИЧ</v>
      </c>
    </row>
    <row r="510">
      <c r="A510" s="13" t="str">
        <f>'Лист1'!B511</f>
        <v>3511004554</v>
      </c>
      <c r="B510" s="13" t="str">
        <f>'Лист1'!D511</f>
        <v>ACC-35-000131</v>
      </c>
      <c r="C510" s="13" t="str">
        <f>'Лист1'!A511</f>
        <v>ЗАО "ТУРИСТИЧЕСКОЕ БЮРО "СТРАННИК"</v>
      </c>
    </row>
    <row r="511">
      <c r="A511" s="13" t="str">
        <f>'Лист1'!B512</f>
        <v>352801503257</v>
      </c>
      <c r="B511" s="13" t="str">
        <f>'Лист1'!D512</f>
        <v>АК-35-000132</v>
      </c>
      <c r="C511" s="13" t="str">
        <f>'Лист1'!A512</f>
        <v>НАЗАРКОВ АЛЕКСАНДР ПАВЛОВИЧ</v>
      </c>
    </row>
    <row r="512">
      <c r="A512" s="13" t="str">
        <f>'Лист1'!B513</f>
        <v>352801875400</v>
      </c>
      <c r="B512" s="13" t="str">
        <f>'Лист1'!D513</f>
        <v>ACC-35-000128</v>
      </c>
      <c r="C512" s="13" t="str">
        <f>'Лист1'!A513</f>
        <v>ОРЛОВ ДЕНИС НИКОЛАЕВИЧ</v>
      </c>
    </row>
    <row r="513">
      <c r="A513" s="13" t="str">
        <f>'Лист1'!B514</f>
        <v>352522624759</v>
      </c>
      <c r="B513" s="13" t="str">
        <f>'Лист1'!D514</f>
        <v>АК-35-000134</v>
      </c>
      <c r="C513" s="13" t="str">
        <f>'Лист1'!A514</f>
        <v>БЕЛЯКОВ ОЛЕГ ЕВГЕНЬЕВИЧ</v>
      </c>
    </row>
    <row r="514">
      <c r="A514" s="13" t="str">
        <f>'Лист1'!B515</f>
        <v>351701234707</v>
      </c>
      <c r="B514" s="13" t="str">
        <f>'Лист1'!D515</f>
        <v>ACC-35-000130</v>
      </c>
      <c r="C514" s="13" t="str">
        <f>'Лист1'!A515</f>
        <v>РЫЖКОВ МИХАИЛ ПАВЛОВИЧ</v>
      </c>
    </row>
    <row r="515">
      <c r="A515" s="13" t="str">
        <f>'Лист1'!B516</f>
        <v>3523010369</v>
      </c>
      <c r="B515" s="13" t="str">
        <f>'Лист1'!D516</f>
        <v>ACC-35-000124</v>
      </c>
      <c r="C515" s="13" t="str">
        <f>'Лист1'!A516</f>
        <v>ООО "ТЭК НОВОТРАНС"</v>
      </c>
    </row>
    <row r="516">
      <c r="A516" s="13" t="str">
        <f>'Лист1'!B517</f>
        <v>352500348752</v>
      </c>
      <c r="B516" s="13" t="str">
        <f>'Лист1'!D517</f>
        <v>ACC-35-000126</v>
      </c>
      <c r="C516" s="13" t="str">
        <f>'Лист1'!A517</f>
        <v>КОЛЬЦОВ ГРИГОРИЙ ВАСИЛЬЕВИЧ</v>
      </c>
    </row>
    <row r="517">
      <c r="A517" s="13" t="str">
        <f>'Лист1'!B518</f>
        <v>3528043583</v>
      </c>
      <c r="B517" s="13" t="str">
        <f>'Лист1'!D518</f>
        <v>ACC-35-000123</v>
      </c>
      <c r="C517" s="13" t="str">
        <f>'Лист1'!A518</f>
        <v>ООО "НОВОТРАНС"</v>
      </c>
    </row>
    <row r="518">
      <c r="A518" s="13" t="str">
        <f>'Лист1'!B519</f>
        <v>352400071031</v>
      </c>
      <c r="B518" s="13" t="str">
        <f>'Лист1'!D519</f>
        <v>ACC-35-000125</v>
      </c>
      <c r="C518" s="13" t="str">
        <f>'Лист1'!A519</f>
        <v>БАЕВ АЛЕКСАНДР НИКОЛАЕВИЧ</v>
      </c>
    </row>
    <row r="519">
      <c r="A519" s="13" t="str">
        <f>'Лист1'!B520</f>
        <v>351900169107</v>
      </c>
      <c r="B519" s="13" t="str">
        <f>'Лист1'!D520</f>
        <v>ACC-35-000121</v>
      </c>
      <c r="C519" s="13" t="str">
        <f>'Лист1'!A520</f>
        <v>ЧАЩИН ВЛАДИМИР КОНСТАНТИНОВИЧ</v>
      </c>
    </row>
    <row r="520">
      <c r="A520" s="13" t="str">
        <f>'Лист1'!B521</f>
        <v>3520002137</v>
      </c>
      <c r="B520" s="13" t="str">
        <f>'Лист1'!D521</f>
        <v>ACC-35-000122</v>
      </c>
      <c r="C520" s="13" t="str">
        <f>'Лист1'!A521</f>
        <v>МУПАТП</v>
      </c>
    </row>
    <row r="521">
      <c r="A521" s="13" t="str">
        <f>'Лист1'!B522</f>
        <v>352502610282</v>
      </c>
      <c r="B521" s="13" t="str">
        <f>'Лист1'!D522</f>
        <v>ACC-35-000119</v>
      </c>
      <c r="C521" s="13" t="str">
        <f>'Лист1'!A522</f>
        <v>АЛФЕРЬЕВА ЛЮБОВЬ ВАЛЕНТИНОВНА</v>
      </c>
    </row>
    <row r="522">
      <c r="A522" s="13" t="str">
        <f>'Лист1'!B523</f>
        <v>352508482647</v>
      </c>
      <c r="B522" s="13" t="str">
        <f>'Лист1'!D523</f>
        <v>ACC-35-000120</v>
      </c>
      <c r="C522" s="13" t="str">
        <f>'Лист1'!A523</f>
        <v>ЛЬВОВ ВИКТОР НИКОЛАЕВИЧ</v>
      </c>
    </row>
    <row r="523">
      <c r="A523" s="13" t="str">
        <f>'Лист1'!B524</f>
        <v>3501008246</v>
      </c>
      <c r="B523" s="13" t="str">
        <f>'Лист1'!D524</f>
        <v>АН-35-000313</v>
      </c>
      <c r="C523" s="13" t="str">
        <f>'Лист1'!A524</f>
        <v>МКУ"АХС"</v>
      </c>
    </row>
    <row r="524">
      <c r="A524" s="13" t="str">
        <f>'Лист1'!B525</f>
        <v>3526010857</v>
      </c>
      <c r="B524" s="13" t="str">
        <f>'Лист1'!D525</f>
        <v>АН-35-000317</v>
      </c>
      <c r="C524" s="13" t="str">
        <f>'Лист1'!A525</f>
        <v>БУ СО ВО "ВЕЛИКОУСТЮГСКИЙ ЦЕНТР ПОМОЩИ ДЕТЯМ, ОСТАВШИМСЯ БЕЗ ПОПЕЧЕНИЯ РОДИТЕЛЕЙ"</v>
      </c>
    </row>
    <row r="525">
      <c r="A525" s="13" t="str">
        <f>'Лист1'!B526</f>
        <v>3502002663</v>
      </c>
      <c r="B525" s="13" t="str">
        <f>'Лист1'!D526</f>
        <v>АН-35-000320</v>
      </c>
      <c r="C525" s="13" t="str">
        <f>'Лист1'!A526</f>
        <v>МБОУ "ПОДБОЛОТНАЯ СОШ"</v>
      </c>
    </row>
    <row r="526">
      <c r="A526" s="13" t="str">
        <f>'Лист1'!B527</f>
        <v>352513960673</v>
      </c>
      <c r="B526" s="13" t="str">
        <f>'Лист1'!D527</f>
        <v>АК-35-000309</v>
      </c>
      <c r="C526" s="13" t="str">
        <f>'Лист1'!A527</f>
        <v>АЛЕКСЕЕВСКАЯ ЛЮДМИЛА ВАЛЕНТИНОВНА</v>
      </c>
    </row>
    <row r="527">
      <c r="A527" s="13" t="str">
        <f>'Лист1'!B528</f>
        <v>352529815368</v>
      </c>
      <c r="B527" s="13" t="str">
        <f>'Лист1'!D528</f>
        <v>АК-35-000311</v>
      </c>
      <c r="C527" s="13" t="str">
        <f>'Лист1'!A528</f>
        <v>БОРИСОВ ИЛЬЯ ЛЕОНИДОВИЧ</v>
      </c>
    </row>
    <row r="528">
      <c r="A528" s="13" t="str">
        <f>'Лист1'!B529</f>
        <v>352700700788</v>
      </c>
      <c r="B528" s="13" t="str">
        <f>'Лист1'!D529</f>
        <v>АК-35-000322</v>
      </c>
      <c r="C528" s="13" t="str">
        <f>'Лист1'!A529</f>
        <v>БАРИНОВ ВАСИЛИЙ НИКОЛАЕВИЧ</v>
      </c>
    </row>
    <row r="529">
      <c r="A529" s="13" t="str">
        <f>'Лист1'!B530</f>
        <v>3523008264</v>
      </c>
      <c r="B529" s="13" t="str">
        <f>'Лист1'!D530</f>
        <v>АН-35-000332</v>
      </c>
      <c r="C529" s="13" t="str">
        <f>'Лист1'!A530</f>
        <v>МОУ "Мяксинская школа"</v>
      </c>
    </row>
    <row r="530">
      <c r="A530" s="13" t="str">
        <f>'Лист1'!B531</f>
        <v>3514004841</v>
      </c>
      <c r="B530" s="13" t="str">
        <f>'Лист1'!D531</f>
        <v>АН-35-000315</v>
      </c>
      <c r="C530" s="13" t="str">
        <f>'Лист1'!A531</f>
        <v>МБОУ "СОШ № 1 Г. НИКОЛЬСКА"</v>
      </c>
    </row>
    <row r="531">
      <c r="A531" s="13" t="str">
        <f>'Лист1'!B532</f>
        <v>3508001289</v>
      </c>
      <c r="B531" s="13" t="str">
        <f>'Лист1'!D532</f>
        <v>АН-35-000310</v>
      </c>
      <c r="C531" s="13" t="str">
        <f>'Лист1'!A532</f>
        <v>АО "БЕЛЫЙ РУЧЕЙ"</v>
      </c>
    </row>
    <row r="532">
      <c r="A532" s="6" t="str">
        <f>'Лист1'!B533</f>
        <v/>
      </c>
      <c r="B532" s="6" t="str">
        <f>'Лист1'!D533</f>
        <v/>
      </c>
      <c r="C532" s="6" t="str">
        <f>'Лист1'!A533</f>
        <v/>
      </c>
    </row>
    <row r="533">
      <c r="A533" s="6" t="str">
        <f>'Лист1'!B534</f>
        <v/>
      </c>
      <c r="B533" s="6" t="str">
        <f>'Лист1'!D534</f>
        <v/>
      </c>
      <c r="C533" s="6" t="str">
        <f>'Лист1'!A534</f>
        <v/>
      </c>
    </row>
    <row r="534">
      <c r="A534" s="6" t="str">
        <f>'Лист1'!B535</f>
        <v/>
      </c>
      <c r="B534" s="6" t="str">
        <f>'Лист1'!D535</f>
        <v/>
      </c>
      <c r="C534" s="6" t="str">
        <f>'Лист1'!A535</f>
        <v/>
      </c>
    </row>
    <row r="535">
      <c r="A535" s="6" t="str">
        <f>'Лист1'!B536</f>
        <v/>
      </c>
      <c r="B535" s="6" t="str">
        <f>'Лист1'!D536</f>
        <v/>
      </c>
      <c r="C535" s="6" t="str">
        <f>'Лист1'!A536</f>
        <v/>
      </c>
    </row>
    <row r="536">
      <c r="A536" s="6" t="str">
        <f>'Лист1'!B537</f>
        <v/>
      </c>
      <c r="B536" s="6" t="str">
        <f>'Лист1'!D537</f>
        <v/>
      </c>
      <c r="C536" s="6" t="str">
        <f>'Лист1'!A537</f>
        <v/>
      </c>
    </row>
    <row r="537">
      <c r="A537" s="6" t="str">
        <f>'Лист1'!B538</f>
        <v/>
      </c>
      <c r="B537" s="6" t="str">
        <f>'Лист1'!D538</f>
        <v/>
      </c>
      <c r="C537" s="6" t="str">
        <f>'Лист1'!A538</f>
        <v/>
      </c>
    </row>
    <row r="538">
      <c r="A538" s="6" t="str">
        <f>'Лист1'!B539</f>
        <v/>
      </c>
      <c r="B538" s="6" t="str">
        <f>'Лист1'!D539</f>
        <v/>
      </c>
      <c r="C538" s="6" t="str">
        <f>'Лист1'!A539</f>
        <v/>
      </c>
    </row>
    <row r="539">
      <c r="A539" s="6" t="str">
        <f>'Лист1'!B540</f>
        <v/>
      </c>
      <c r="B539" s="6" t="str">
        <f>'Лист1'!D540</f>
        <v/>
      </c>
      <c r="C539" s="6" t="str">
        <f>'Лист1'!A540</f>
        <v/>
      </c>
    </row>
    <row r="540">
      <c r="A540" s="6" t="str">
        <f>'Лист1'!B541</f>
        <v/>
      </c>
      <c r="B540" s="6" t="str">
        <f>'Лист1'!D541</f>
        <v/>
      </c>
      <c r="C540" s="6" t="str">
        <f>'Лист1'!A541</f>
        <v/>
      </c>
    </row>
    <row r="541">
      <c r="A541" s="6" t="str">
        <f>'Лист1'!B542</f>
        <v/>
      </c>
      <c r="B541" s="6" t="str">
        <f>'Лист1'!D542</f>
        <v/>
      </c>
      <c r="C541" s="6" t="str">
        <f>'Лист1'!A542</f>
        <v/>
      </c>
    </row>
    <row r="542">
      <c r="A542" s="6" t="str">
        <f>'Лист1'!B543</f>
        <v/>
      </c>
      <c r="B542" s="6" t="str">
        <f>'Лист1'!D543</f>
        <v/>
      </c>
      <c r="C542" s="6" t="str">
        <f>'Лист1'!A543</f>
        <v/>
      </c>
    </row>
    <row r="543">
      <c r="A543" s="6" t="str">
        <f>'Лист1'!B544</f>
        <v/>
      </c>
      <c r="B543" s="6" t="str">
        <f>'Лист1'!D544</f>
        <v/>
      </c>
      <c r="C543" s="6" t="str">
        <f>'Лист1'!A544</f>
        <v/>
      </c>
    </row>
    <row r="544">
      <c r="A544" s="6" t="str">
        <f>'Лист1'!B545</f>
        <v/>
      </c>
      <c r="B544" s="6" t="str">
        <f>'Лист1'!D545</f>
        <v/>
      </c>
      <c r="C544" s="6" t="str">
        <f>'Лист1'!A545</f>
        <v/>
      </c>
    </row>
    <row r="545">
      <c r="A545" s="6" t="str">
        <f>'Лист1'!B546</f>
        <v/>
      </c>
      <c r="B545" s="6" t="str">
        <f>'Лист1'!D546</f>
        <v/>
      </c>
      <c r="C545" s="6" t="str">
        <f>'Лист1'!A546</f>
        <v/>
      </c>
    </row>
    <row r="546">
      <c r="A546" s="6" t="str">
        <f>'Лист1'!B547</f>
        <v/>
      </c>
      <c r="B546" s="6" t="str">
        <f>'Лист1'!D547</f>
        <v/>
      </c>
      <c r="C546" s="6" t="str">
        <f>'Лист1'!A547</f>
        <v/>
      </c>
    </row>
    <row r="547">
      <c r="A547" s="6" t="str">
        <f>'Лист1'!B548</f>
        <v/>
      </c>
      <c r="B547" s="6" t="str">
        <f>'Лист1'!D548</f>
        <v/>
      </c>
      <c r="C547" s="6" t="str">
        <f>'Лист1'!A548</f>
        <v/>
      </c>
    </row>
    <row r="548">
      <c r="A548" s="6" t="str">
        <f>'Лист1'!B549</f>
        <v/>
      </c>
      <c r="B548" s="6" t="str">
        <f>'Лист1'!D549</f>
        <v/>
      </c>
      <c r="C548" s="6" t="str">
        <f>'Лист1'!A549</f>
        <v/>
      </c>
    </row>
    <row r="549">
      <c r="A549" s="6" t="str">
        <f>'Лист1'!B550</f>
        <v/>
      </c>
      <c r="B549" s="6" t="str">
        <f>'Лист1'!D550</f>
        <v/>
      </c>
      <c r="C549" s="6" t="str">
        <f>'Лист1'!A550</f>
        <v/>
      </c>
    </row>
    <row r="550">
      <c r="A550" s="6" t="str">
        <f>'Лист1'!B551</f>
        <v/>
      </c>
      <c r="B550" s="6" t="str">
        <f>'Лист1'!D551</f>
        <v/>
      </c>
      <c r="C550" s="6" t="str">
        <f>'Лист1'!A551</f>
        <v/>
      </c>
    </row>
    <row r="551">
      <c r="A551" s="6" t="str">
        <f>'Лист1'!B552</f>
        <v/>
      </c>
      <c r="B551" s="6" t="str">
        <f>'Лист1'!D552</f>
        <v/>
      </c>
      <c r="C551" s="6" t="str">
        <f>'Лист1'!A552</f>
        <v/>
      </c>
    </row>
    <row r="552">
      <c r="A552" s="6" t="str">
        <f>'Лист1'!B553</f>
        <v/>
      </c>
      <c r="B552" s="6" t="str">
        <f>'Лист1'!D553</f>
        <v/>
      </c>
      <c r="C552" s="6" t="str">
        <f>'Лист1'!A553</f>
        <v/>
      </c>
    </row>
    <row r="553">
      <c r="A553" s="6" t="str">
        <f>'Лист1'!B554</f>
        <v/>
      </c>
      <c r="B553" s="6" t="str">
        <f>'Лист1'!D554</f>
        <v/>
      </c>
      <c r="C553" s="6" t="str">
        <f>'Лист1'!A554</f>
        <v/>
      </c>
    </row>
    <row r="554">
      <c r="A554" s="6" t="str">
        <f>'Лист1'!B555</f>
        <v/>
      </c>
      <c r="B554" s="6" t="str">
        <f>'Лист1'!D555</f>
        <v/>
      </c>
      <c r="C554" s="6" t="str">
        <f>'Лист1'!A555</f>
        <v/>
      </c>
    </row>
    <row r="555">
      <c r="A555" s="6" t="str">
        <f>'Лист1'!B556</f>
        <v/>
      </c>
      <c r="B555" s="6" t="str">
        <f>'Лист1'!D556</f>
        <v/>
      </c>
      <c r="C555" s="6" t="str">
        <f>'Лист1'!A556</f>
        <v/>
      </c>
    </row>
    <row r="556">
      <c r="A556" s="6" t="str">
        <f>'Лист1'!B557</f>
        <v/>
      </c>
      <c r="B556" s="6" t="str">
        <f>'Лист1'!D557</f>
        <v/>
      </c>
      <c r="C556" s="6" t="str">
        <f>'Лист1'!A557</f>
        <v/>
      </c>
    </row>
    <row r="557">
      <c r="A557" s="6" t="str">
        <f>'Лист1'!B558</f>
        <v/>
      </c>
      <c r="B557" s="6" t="str">
        <f>'Лист1'!D558</f>
        <v/>
      </c>
      <c r="C557" s="6" t="str">
        <f>'Лист1'!A558</f>
        <v/>
      </c>
    </row>
    <row r="558">
      <c r="A558" s="6" t="str">
        <f>'Лист1'!B559</f>
        <v/>
      </c>
      <c r="B558" s="6" t="str">
        <f>'Лист1'!D559</f>
        <v/>
      </c>
      <c r="C558" s="6" t="str">
        <f>'Лист1'!A559</f>
        <v/>
      </c>
    </row>
    <row r="559">
      <c r="A559" s="6" t="str">
        <f>'Лист1'!B560</f>
        <v/>
      </c>
      <c r="B559" s="6" t="str">
        <f>'Лист1'!D560</f>
        <v/>
      </c>
      <c r="C559" s="6" t="str">
        <f>'Лист1'!A560</f>
        <v/>
      </c>
    </row>
    <row r="560">
      <c r="A560" s="6" t="str">
        <f>'Лист1'!B561</f>
        <v/>
      </c>
      <c r="B560" s="6" t="str">
        <f>'Лист1'!D561</f>
        <v/>
      </c>
      <c r="C560" s="6" t="str">
        <f>'Лист1'!A561</f>
        <v/>
      </c>
    </row>
    <row r="561">
      <c r="A561" s="6" t="str">
        <f>'Лист1'!B562</f>
        <v/>
      </c>
      <c r="B561" s="6" t="str">
        <f>'Лист1'!D562</f>
        <v/>
      </c>
      <c r="C561" s="6" t="str">
        <f>'Лист1'!A562</f>
        <v/>
      </c>
    </row>
    <row r="562">
      <c r="A562" s="6" t="str">
        <f>'Лист1'!B563</f>
        <v/>
      </c>
      <c r="B562" s="6" t="str">
        <f>'Лист1'!D563</f>
        <v/>
      </c>
      <c r="C562" s="6" t="str">
        <f>'Лист1'!A563</f>
        <v/>
      </c>
    </row>
    <row r="563">
      <c r="A563" s="6" t="str">
        <f>'Лист1'!B564</f>
        <v/>
      </c>
      <c r="B563" s="6" t="str">
        <f>'Лист1'!D564</f>
        <v/>
      </c>
      <c r="C563" s="6" t="str">
        <f>'Лист1'!A564</f>
        <v/>
      </c>
    </row>
    <row r="564">
      <c r="A564" s="6" t="str">
        <f>'Лист1'!B565</f>
        <v/>
      </c>
      <c r="B564" s="6" t="str">
        <f>'Лист1'!D565</f>
        <v/>
      </c>
      <c r="C564" s="6" t="str">
        <f>'Лист1'!A565</f>
        <v/>
      </c>
    </row>
    <row r="565">
      <c r="A565" s="6" t="str">
        <f>'Лист1'!B566</f>
        <v/>
      </c>
      <c r="B565" s="6" t="str">
        <f>'Лист1'!D566</f>
        <v/>
      </c>
      <c r="C565" s="6" t="str">
        <f>'Лист1'!A566</f>
        <v/>
      </c>
    </row>
    <row r="566">
      <c r="A566" s="6" t="str">
        <f>'Лист1'!B567</f>
        <v/>
      </c>
      <c r="B566" s="6" t="str">
        <f>'Лист1'!D567</f>
        <v/>
      </c>
      <c r="C566" s="6" t="str">
        <f>'Лист1'!A567</f>
        <v/>
      </c>
    </row>
    <row r="567">
      <c r="A567" s="6" t="str">
        <f>'Лист1'!B568</f>
        <v/>
      </c>
      <c r="B567" s="6" t="str">
        <f>'Лист1'!D568</f>
        <v/>
      </c>
      <c r="C567" s="6" t="str">
        <f>'Лист1'!A568</f>
        <v/>
      </c>
    </row>
    <row r="568">
      <c r="A568" s="6" t="str">
        <f>'Лист1'!B569</f>
        <v/>
      </c>
      <c r="B568" s="6" t="str">
        <f>'Лист1'!D569</f>
        <v/>
      </c>
      <c r="C568" s="6" t="str">
        <f>'Лист1'!A569</f>
        <v/>
      </c>
    </row>
    <row r="569">
      <c r="A569" s="6" t="str">
        <f>'Лист1'!B570</f>
        <v/>
      </c>
      <c r="B569" s="6" t="str">
        <f>'Лист1'!D570</f>
        <v/>
      </c>
      <c r="C569" s="6" t="str">
        <f>'Лист1'!A570</f>
        <v/>
      </c>
    </row>
    <row r="570">
      <c r="A570" s="6" t="str">
        <f>'Лист1'!B571</f>
        <v/>
      </c>
      <c r="B570" s="6" t="str">
        <f>'Лист1'!D571</f>
        <v/>
      </c>
      <c r="C570" s="6" t="str">
        <f>'Лист1'!A571</f>
        <v/>
      </c>
    </row>
    <row r="571">
      <c r="A571" s="6" t="str">
        <f>'Лист1'!B572</f>
        <v/>
      </c>
      <c r="B571" s="6" t="str">
        <f>'Лист1'!D572</f>
        <v/>
      </c>
      <c r="C571" s="6" t="str">
        <f>'Лист1'!A572</f>
        <v/>
      </c>
    </row>
    <row r="572">
      <c r="A572" s="6" t="str">
        <f>'Лист1'!B573</f>
        <v/>
      </c>
      <c r="B572" s="6" t="str">
        <f>'Лист1'!D573</f>
        <v/>
      </c>
      <c r="C572" s="6" t="str">
        <f>'Лист1'!A573</f>
        <v/>
      </c>
    </row>
    <row r="573">
      <c r="A573" s="6" t="str">
        <f>'Лист1'!B574</f>
        <v/>
      </c>
      <c r="B573" s="6" t="str">
        <f>'Лист1'!D574</f>
        <v/>
      </c>
      <c r="C573" s="6" t="str">
        <f>'Лист1'!A574</f>
        <v/>
      </c>
    </row>
    <row r="574">
      <c r="A574" s="6" t="str">
        <f>'Лист1'!B575</f>
        <v/>
      </c>
      <c r="B574" s="6" t="str">
        <f>'Лист1'!D575</f>
        <v/>
      </c>
      <c r="C574" s="6" t="str">
        <f>'Лист1'!A575</f>
        <v/>
      </c>
    </row>
    <row r="575">
      <c r="A575" s="6" t="str">
        <f>'Лист1'!B576</f>
        <v/>
      </c>
      <c r="B575" s="6" t="str">
        <f>'Лист1'!D576</f>
        <v/>
      </c>
      <c r="C575" s="6" t="str">
        <f>'Лист1'!A576</f>
        <v/>
      </c>
    </row>
    <row r="576">
      <c r="A576" s="6" t="str">
        <f>'Лист1'!B577</f>
        <v/>
      </c>
      <c r="B576" s="6" t="str">
        <f>'Лист1'!D577</f>
        <v/>
      </c>
      <c r="C576" s="6" t="str">
        <f>'Лист1'!A577</f>
        <v/>
      </c>
    </row>
    <row r="577">
      <c r="A577" s="6" t="str">
        <f>'Лист1'!B578</f>
        <v/>
      </c>
      <c r="B577" s="6" t="str">
        <f>'Лист1'!D578</f>
        <v/>
      </c>
      <c r="C577" s="6" t="str">
        <f>'Лист1'!A578</f>
        <v/>
      </c>
    </row>
    <row r="578">
      <c r="A578" s="6" t="str">
        <f>'Лист1'!B579</f>
        <v/>
      </c>
      <c r="B578" s="6" t="str">
        <f>'Лист1'!D579</f>
        <v/>
      </c>
      <c r="C578" s="6" t="str">
        <f>'Лист1'!A579</f>
        <v/>
      </c>
    </row>
    <row r="579">
      <c r="A579" s="6" t="str">
        <f>'Лист1'!B580</f>
        <v/>
      </c>
      <c r="B579" s="6" t="str">
        <f>'Лист1'!D580</f>
        <v/>
      </c>
      <c r="C579" s="6" t="str">
        <f>'Лист1'!A580</f>
        <v/>
      </c>
    </row>
    <row r="580">
      <c r="A580" s="6" t="str">
        <f>'Лист1'!B581</f>
        <v/>
      </c>
      <c r="B580" s="6" t="str">
        <f>'Лист1'!D581</f>
        <v/>
      </c>
      <c r="C580" s="6" t="str">
        <f>'Лист1'!A581</f>
        <v/>
      </c>
    </row>
    <row r="581">
      <c r="A581" s="6" t="str">
        <f>'Лист1'!B582</f>
        <v/>
      </c>
      <c r="B581" s="6" t="str">
        <f>'Лист1'!D582</f>
        <v/>
      </c>
      <c r="C581" s="6" t="str">
        <f>'Лист1'!A582</f>
        <v/>
      </c>
    </row>
    <row r="582">
      <c r="A582" s="6" t="str">
        <f>'Лист1'!B583</f>
        <v/>
      </c>
      <c r="B582" s="6" t="str">
        <f>'Лист1'!D583</f>
        <v/>
      </c>
      <c r="C582" s="6" t="str">
        <f>'Лист1'!A583</f>
        <v/>
      </c>
    </row>
    <row r="583">
      <c r="A583" s="6" t="str">
        <f>'Лист1'!B584</f>
        <v/>
      </c>
      <c r="B583" s="6" t="str">
        <f>'Лист1'!D584</f>
        <v/>
      </c>
      <c r="C583" s="6" t="str">
        <f>'Лист1'!A584</f>
        <v/>
      </c>
    </row>
    <row r="584">
      <c r="A584" s="6" t="str">
        <f>'Лист1'!B585</f>
        <v/>
      </c>
      <c r="B584" s="6" t="str">
        <f>'Лист1'!D585</f>
        <v/>
      </c>
      <c r="C584" s="6" t="str">
        <f>'Лист1'!A585</f>
        <v/>
      </c>
    </row>
    <row r="585">
      <c r="A585" s="6" t="str">
        <f>'Лист1'!B586</f>
        <v/>
      </c>
      <c r="B585" s="6" t="str">
        <f>'Лист1'!D586</f>
        <v/>
      </c>
      <c r="C585" s="6" t="str">
        <f>'Лист1'!A586</f>
        <v/>
      </c>
    </row>
    <row r="586">
      <c r="A586" s="6" t="str">
        <f>'Лист1'!B587</f>
        <v/>
      </c>
      <c r="B586" s="6" t="str">
        <f>'Лист1'!D587</f>
        <v/>
      </c>
      <c r="C586" s="6" t="str">
        <f>'Лист1'!A587</f>
        <v/>
      </c>
    </row>
    <row r="587">
      <c r="A587" s="6" t="str">
        <f>'Лист1'!B588</f>
        <v/>
      </c>
      <c r="B587" s="6" t="str">
        <f>'Лист1'!D588</f>
        <v/>
      </c>
      <c r="C587" s="6" t="str">
        <f>'Лист1'!A588</f>
        <v/>
      </c>
    </row>
    <row r="588">
      <c r="A588" s="6" t="str">
        <f>'Лист1'!B589</f>
        <v/>
      </c>
      <c r="B588" s="6" t="str">
        <f>'Лист1'!D589</f>
        <v/>
      </c>
      <c r="C588" s="6" t="str">
        <f>'Лист1'!A589</f>
        <v/>
      </c>
    </row>
    <row r="589">
      <c r="A589" s="6" t="str">
        <f>'Лист1'!B590</f>
        <v/>
      </c>
      <c r="B589" s="6" t="str">
        <f>'Лист1'!D590</f>
        <v/>
      </c>
      <c r="C589" s="6" t="str">
        <f>'Лист1'!A590</f>
        <v/>
      </c>
    </row>
    <row r="590">
      <c r="A590" s="6" t="str">
        <f>'Лист1'!B591</f>
        <v/>
      </c>
      <c r="B590" s="6" t="str">
        <f>'Лист1'!D591</f>
        <v/>
      </c>
      <c r="C590" s="6" t="str">
        <f>'Лист1'!A591</f>
        <v/>
      </c>
    </row>
    <row r="591">
      <c r="A591" s="6" t="str">
        <f>'Лист1'!B592</f>
        <v/>
      </c>
      <c r="B591" s="6" t="str">
        <f>'Лист1'!D592</f>
        <v/>
      </c>
      <c r="C591" s="6" t="str">
        <f>'Лист1'!A592</f>
        <v/>
      </c>
    </row>
    <row r="592">
      <c r="A592" s="6" t="str">
        <f>'Лист1'!B593</f>
        <v/>
      </c>
      <c r="B592" s="6" t="str">
        <f>'Лист1'!D593</f>
        <v/>
      </c>
      <c r="C592" s="6" t="str">
        <f>'Лист1'!A593</f>
        <v/>
      </c>
    </row>
    <row r="593">
      <c r="A593" s="6" t="str">
        <f>'Лист1'!B594</f>
        <v/>
      </c>
      <c r="B593" s="6" t="str">
        <f>'Лист1'!D594</f>
        <v/>
      </c>
      <c r="C593" s="6" t="str">
        <f>'Лист1'!A594</f>
        <v/>
      </c>
    </row>
    <row r="594">
      <c r="A594" s="6" t="str">
        <f>'Лист1'!B595</f>
        <v/>
      </c>
      <c r="B594" s="6" t="str">
        <f>'Лист1'!D595</f>
        <v/>
      </c>
      <c r="C594" s="6" t="str">
        <f>'Лист1'!A595</f>
        <v/>
      </c>
    </row>
    <row r="595">
      <c r="A595" s="6" t="str">
        <f>'Лист1'!B596</f>
        <v/>
      </c>
      <c r="B595" s="6" t="str">
        <f>'Лист1'!D596</f>
        <v/>
      </c>
      <c r="C595" s="6" t="str">
        <f>'Лист1'!A596</f>
        <v/>
      </c>
    </row>
    <row r="596">
      <c r="A596" s="6" t="str">
        <f>'Лист1'!B597</f>
        <v/>
      </c>
      <c r="B596" s="6" t="str">
        <f>'Лист1'!D597</f>
        <v/>
      </c>
      <c r="C596" s="6" t="str">
        <f>'Лист1'!A597</f>
        <v/>
      </c>
    </row>
    <row r="597">
      <c r="A597" s="6" t="str">
        <f>'Лист1'!B598</f>
        <v/>
      </c>
      <c r="B597" s="6" t="str">
        <f>'Лист1'!D598</f>
        <v/>
      </c>
      <c r="C597" s="6" t="str">
        <f>'Лист1'!A598</f>
        <v/>
      </c>
    </row>
    <row r="598">
      <c r="A598" s="6" t="str">
        <f>'Лист1'!B599</f>
        <v/>
      </c>
      <c r="B598" s="6" t="str">
        <f>'Лист1'!D599</f>
        <v/>
      </c>
      <c r="C598" s="6" t="str">
        <f>'Лист1'!A599</f>
        <v/>
      </c>
    </row>
    <row r="599">
      <c r="A599" s="6" t="str">
        <f>'Лист1'!B600</f>
        <v/>
      </c>
      <c r="B599" s="6" t="str">
        <f>'Лист1'!D600</f>
        <v/>
      </c>
      <c r="C599" s="6" t="str">
        <f>'Лист1'!A600</f>
        <v/>
      </c>
    </row>
    <row r="600">
      <c r="A600" s="6" t="str">
        <f>'Лист1'!B601</f>
        <v/>
      </c>
      <c r="B600" s="6" t="str">
        <f>'Лист1'!D601</f>
        <v/>
      </c>
      <c r="C600" s="6" t="str">
        <f>'Лист1'!A601</f>
        <v/>
      </c>
    </row>
    <row r="601">
      <c r="A601" s="6" t="str">
        <f>'Лист1'!B602</f>
        <v/>
      </c>
      <c r="B601" s="6" t="str">
        <f>'Лист1'!D602</f>
        <v/>
      </c>
      <c r="C601" s="6" t="str">
        <f>'Лист1'!A602</f>
        <v/>
      </c>
    </row>
    <row r="602">
      <c r="A602" s="6" t="str">
        <f>'Лист1'!B603</f>
        <v/>
      </c>
      <c r="B602" s="6" t="str">
        <f>'Лист1'!D603</f>
        <v/>
      </c>
      <c r="C602" s="6" t="str">
        <f>'Лист1'!A603</f>
        <v/>
      </c>
    </row>
    <row r="603">
      <c r="A603" s="6" t="str">
        <f>'Лист1'!B604</f>
        <v/>
      </c>
      <c r="B603" s="6" t="str">
        <f>'Лист1'!D604</f>
        <v/>
      </c>
      <c r="C603" s="6" t="str">
        <f>'Лист1'!A604</f>
        <v/>
      </c>
    </row>
    <row r="604">
      <c r="A604" s="6" t="str">
        <f>'Лист1'!B605</f>
        <v/>
      </c>
      <c r="B604" s="6" t="str">
        <f>'Лист1'!D605</f>
        <v/>
      </c>
      <c r="C604" s="6" t="str">
        <f>'Лист1'!A605</f>
        <v/>
      </c>
    </row>
    <row r="605">
      <c r="A605" s="6" t="str">
        <f>'Лист1'!B606</f>
        <v/>
      </c>
      <c r="B605" s="6" t="str">
        <f>'Лист1'!D606</f>
        <v/>
      </c>
      <c r="C605" s="6" t="str">
        <f>'Лист1'!A606</f>
        <v/>
      </c>
    </row>
    <row r="606">
      <c r="A606" s="6" t="str">
        <f>'Лист1'!B607</f>
        <v/>
      </c>
      <c r="B606" s="6" t="str">
        <f>'Лист1'!D607</f>
        <v/>
      </c>
      <c r="C606" s="6" t="str">
        <f>'Лист1'!A607</f>
        <v/>
      </c>
    </row>
    <row r="607">
      <c r="A607" s="6" t="str">
        <f>'Лист1'!B608</f>
        <v/>
      </c>
      <c r="B607" s="6" t="str">
        <f>'Лист1'!D608</f>
        <v/>
      </c>
      <c r="C607" s="6" t="str">
        <f>'Лист1'!A608</f>
        <v/>
      </c>
    </row>
    <row r="608">
      <c r="A608" s="6" t="str">
        <f>'Лист1'!B609</f>
        <v/>
      </c>
      <c r="B608" s="6" t="str">
        <f>'Лист1'!D609</f>
        <v/>
      </c>
      <c r="C608" s="6" t="str">
        <f>'Лист1'!A609</f>
        <v/>
      </c>
    </row>
    <row r="609">
      <c r="A609" s="6" t="str">
        <f>'Лист1'!B610</f>
        <v/>
      </c>
      <c r="B609" s="6" t="str">
        <f>'Лист1'!D610</f>
        <v/>
      </c>
      <c r="C609" s="6" t="str">
        <f>'Лист1'!A610</f>
        <v/>
      </c>
    </row>
    <row r="610">
      <c r="A610" s="6" t="str">
        <f>'Лист1'!B611</f>
        <v/>
      </c>
      <c r="B610" s="6" t="str">
        <f>'Лист1'!D611</f>
        <v/>
      </c>
      <c r="C610" s="6" t="str">
        <f>'Лист1'!A611</f>
        <v/>
      </c>
    </row>
    <row r="611">
      <c r="A611" s="6" t="str">
        <f>'Лист1'!B612</f>
        <v/>
      </c>
      <c r="B611" s="6" t="str">
        <f>'Лист1'!D612</f>
        <v/>
      </c>
      <c r="C611" s="6" t="str">
        <f>'Лист1'!A612</f>
        <v/>
      </c>
    </row>
    <row r="612">
      <c r="A612" s="6" t="str">
        <f>'Лист1'!B613</f>
        <v/>
      </c>
      <c r="B612" s="6" t="str">
        <f>'Лист1'!D613</f>
        <v/>
      </c>
      <c r="C612" s="6" t="str">
        <f>'Лист1'!A613</f>
        <v/>
      </c>
    </row>
    <row r="613">
      <c r="A613" s="6" t="str">
        <f>'Лист1'!B614</f>
        <v/>
      </c>
      <c r="B613" s="6" t="str">
        <f>'Лист1'!D614</f>
        <v/>
      </c>
      <c r="C613" s="6" t="str">
        <f>'Лист1'!A614</f>
        <v/>
      </c>
    </row>
    <row r="614">
      <c r="A614" s="6" t="str">
        <f>'Лист1'!B615</f>
        <v/>
      </c>
      <c r="B614" s="6" t="str">
        <f>'Лист1'!D615</f>
        <v/>
      </c>
      <c r="C614" s="6" t="str">
        <f>'Лист1'!A615</f>
        <v/>
      </c>
    </row>
    <row r="615">
      <c r="A615" s="6" t="str">
        <f>'Лист1'!B616</f>
        <v/>
      </c>
      <c r="B615" s="6" t="str">
        <f>'Лист1'!D616</f>
        <v/>
      </c>
      <c r="C615" s="6" t="str">
        <f>'Лист1'!A616</f>
        <v/>
      </c>
    </row>
    <row r="616">
      <c r="A616" s="6" t="str">
        <f>'Лист1'!B617</f>
        <v/>
      </c>
      <c r="B616" s="6" t="str">
        <f>'Лист1'!D617</f>
        <v/>
      </c>
      <c r="C616" s="6" t="str">
        <f>'Лист1'!A617</f>
        <v/>
      </c>
    </row>
    <row r="617">
      <c r="A617" s="6" t="str">
        <f>'Лист1'!B618</f>
        <v/>
      </c>
      <c r="B617" s="6" t="str">
        <f>'Лист1'!D618</f>
        <v/>
      </c>
      <c r="C617" s="6" t="str">
        <f>'Лист1'!A618</f>
        <v/>
      </c>
    </row>
    <row r="618">
      <c r="A618" s="6" t="str">
        <f>'Лист1'!B619</f>
        <v/>
      </c>
      <c r="B618" s="6" t="str">
        <f>'Лист1'!D619</f>
        <v/>
      </c>
      <c r="C618" s="6" t="str">
        <f>'Лист1'!A619</f>
        <v/>
      </c>
    </row>
    <row r="619">
      <c r="A619" s="6" t="str">
        <f>'Лист1'!B620</f>
        <v/>
      </c>
      <c r="B619" s="6" t="str">
        <f>'Лист1'!D620</f>
        <v/>
      </c>
      <c r="C619" s="6" t="str">
        <f>'Лист1'!A620</f>
        <v/>
      </c>
    </row>
    <row r="620">
      <c r="A620" s="6" t="str">
        <f>'Лист1'!B621</f>
        <v/>
      </c>
      <c r="B620" s="6" t="str">
        <f>'Лист1'!D621</f>
        <v/>
      </c>
      <c r="C620" s="6" t="str">
        <f>'Лист1'!A621</f>
        <v/>
      </c>
    </row>
    <row r="621">
      <c r="A621" s="6" t="str">
        <f>'Лист1'!B622</f>
        <v/>
      </c>
      <c r="B621" s="6" t="str">
        <f>'Лист1'!D622</f>
        <v/>
      </c>
      <c r="C621" s="6" t="str">
        <f>'Лист1'!A622</f>
        <v/>
      </c>
    </row>
    <row r="622">
      <c r="A622" s="6" t="str">
        <f>'Лист1'!B623</f>
        <v/>
      </c>
      <c r="B622" s="6" t="str">
        <f>'Лист1'!D623</f>
        <v/>
      </c>
      <c r="C622" s="6" t="str">
        <f>'Лист1'!A623</f>
        <v/>
      </c>
    </row>
    <row r="623">
      <c r="A623" s="6" t="str">
        <f>'Лист1'!B624</f>
        <v/>
      </c>
      <c r="B623" s="6" t="str">
        <f>'Лист1'!D624</f>
        <v/>
      </c>
      <c r="C623" s="6" t="str">
        <f>'Лист1'!A624</f>
        <v/>
      </c>
    </row>
    <row r="624">
      <c r="A624" s="6" t="str">
        <f>'Лист1'!B625</f>
        <v/>
      </c>
      <c r="B624" s="6" t="str">
        <f>'Лист1'!D625</f>
        <v/>
      </c>
      <c r="C624" s="6" t="str">
        <f>'Лист1'!A625</f>
        <v/>
      </c>
    </row>
    <row r="625">
      <c r="A625" s="6" t="str">
        <f>'Лист1'!B626</f>
        <v/>
      </c>
      <c r="B625" s="6" t="str">
        <f>'Лист1'!D626</f>
        <v/>
      </c>
      <c r="C625" s="6" t="str">
        <f>'Лист1'!A626</f>
        <v/>
      </c>
    </row>
    <row r="626">
      <c r="A626" s="6" t="str">
        <f>'Лист1'!B627</f>
        <v/>
      </c>
      <c r="B626" s="6" t="str">
        <f>'Лист1'!D627</f>
        <v/>
      </c>
      <c r="C626" s="6" t="str">
        <f>'Лист1'!A627</f>
        <v/>
      </c>
    </row>
    <row r="627">
      <c r="A627" s="6" t="str">
        <f>'Лист1'!B628</f>
        <v/>
      </c>
      <c r="B627" s="6" t="str">
        <f>'Лист1'!D628</f>
        <v/>
      </c>
      <c r="C627" s="6" t="str">
        <f>'Лист1'!A628</f>
        <v/>
      </c>
    </row>
    <row r="628">
      <c r="A628" s="6" t="str">
        <f>'Лист1'!B629</f>
        <v/>
      </c>
      <c r="B628" s="6" t="str">
        <f>'Лист1'!D629</f>
        <v/>
      </c>
      <c r="C628" s="6" t="str">
        <f>'Лист1'!A629</f>
        <v/>
      </c>
    </row>
    <row r="629">
      <c r="A629" s="6" t="str">
        <f>'Лист1'!B630</f>
        <v/>
      </c>
      <c r="B629" s="6" t="str">
        <f>'Лист1'!D630</f>
        <v/>
      </c>
      <c r="C629" s="6" t="str">
        <f>'Лист1'!A630</f>
        <v/>
      </c>
    </row>
    <row r="630">
      <c r="A630" s="6" t="str">
        <f>'Лист1'!B631</f>
        <v/>
      </c>
      <c r="B630" s="6" t="str">
        <f>'Лист1'!D631</f>
        <v/>
      </c>
      <c r="C630" s="6" t="str">
        <f>'Лист1'!A631</f>
        <v/>
      </c>
    </row>
    <row r="631">
      <c r="A631" s="6" t="str">
        <f>'Лист1'!B632</f>
        <v/>
      </c>
      <c r="B631" s="6" t="str">
        <f>'Лист1'!D632</f>
        <v/>
      </c>
      <c r="C631" s="6" t="str">
        <f>'Лист1'!A632</f>
        <v/>
      </c>
    </row>
    <row r="632">
      <c r="A632" s="6" t="str">
        <f>'Лист1'!B633</f>
        <v/>
      </c>
      <c r="B632" s="6" t="str">
        <f>'Лист1'!D633</f>
        <v/>
      </c>
      <c r="C632" s="6" t="str">
        <f>'Лист1'!A633</f>
        <v/>
      </c>
    </row>
    <row r="633">
      <c r="A633" s="6" t="str">
        <f>'Лист1'!B634</f>
        <v/>
      </c>
      <c r="B633" s="6" t="str">
        <f>'Лист1'!D634</f>
        <v/>
      </c>
      <c r="C633" s="6" t="str">
        <f>'Лист1'!A634</f>
        <v/>
      </c>
    </row>
    <row r="634">
      <c r="A634" s="6" t="str">
        <f>'Лист1'!B635</f>
        <v/>
      </c>
      <c r="B634" s="6" t="str">
        <f>'Лист1'!D635</f>
        <v/>
      </c>
      <c r="C634" s="6" t="str">
        <f>'Лист1'!A635</f>
        <v/>
      </c>
    </row>
    <row r="635">
      <c r="A635" s="6" t="str">
        <f>'Лист1'!B636</f>
        <v/>
      </c>
      <c r="B635" s="6" t="str">
        <f>'Лист1'!D636</f>
        <v/>
      </c>
      <c r="C635" s="6" t="str">
        <f>'Лист1'!A636</f>
        <v/>
      </c>
    </row>
    <row r="636">
      <c r="A636" s="6" t="str">
        <f>'Лист1'!B637</f>
        <v/>
      </c>
      <c r="B636" s="6" t="str">
        <f>'Лист1'!D637</f>
        <v/>
      </c>
      <c r="C636" s="6" t="str">
        <f>'Лист1'!A637</f>
        <v/>
      </c>
    </row>
    <row r="637">
      <c r="A637" s="6" t="str">
        <f>'Лист1'!B638</f>
        <v/>
      </c>
      <c r="B637" s="6" t="str">
        <f>'Лист1'!D638</f>
        <v/>
      </c>
      <c r="C637" s="6" t="str">
        <f>'Лист1'!A638</f>
        <v/>
      </c>
    </row>
    <row r="638">
      <c r="A638" s="6" t="str">
        <f>'Лист1'!B639</f>
        <v/>
      </c>
      <c r="B638" s="6" t="str">
        <f>'Лист1'!D639</f>
        <v/>
      </c>
      <c r="C638" s="6" t="str">
        <f>'Лист1'!A639</f>
        <v/>
      </c>
    </row>
    <row r="639">
      <c r="A639" s="6" t="str">
        <f>'Лист1'!B640</f>
        <v/>
      </c>
      <c r="B639" s="6" t="str">
        <f>'Лист1'!D640</f>
        <v/>
      </c>
      <c r="C639" s="6" t="str">
        <f>'Лист1'!A640</f>
        <v/>
      </c>
    </row>
    <row r="640">
      <c r="A640" s="6" t="str">
        <f>'Лист1'!B641</f>
        <v/>
      </c>
      <c r="B640" s="6" t="str">
        <f>'Лист1'!D641</f>
        <v/>
      </c>
      <c r="C640" s="6" t="str">
        <f>'Лист1'!A641</f>
        <v/>
      </c>
    </row>
    <row r="641">
      <c r="A641" s="6" t="str">
        <f>'Лист1'!B642</f>
        <v/>
      </c>
      <c r="B641" s="6" t="str">
        <f>'Лист1'!D642</f>
        <v/>
      </c>
      <c r="C641" s="6" t="str">
        <f>'Лист1'!A642</f>
        <v/>
      </c>
    </row>
    <row r="642">
      <c r="A642" s="6" t="str">
        <f>'Лист1'!B643</f>
        <v/>
      </c>
      <c r="B642" s="6" t="str">
        <f>'Лист1'!D643</f>
        <v/>
      </c>
      <c r="C642" s="6" t="str">
        <f>'Лист1'!A643</f>
        <v/>
      </c>
    </row>
    <row r="643">
      <c r="A643" s="6" t="str">
        <f>'Лист1'!B644</f>
        <v/>
      </c>
      <c r="B643" s="6" t="str">
        <f>'Лист1'!D644</f>
        <v/>
      </c>
      <c r="C643" s="6" t="str">
        <f>'Лист1'!A644</f>
        <v/>
      </c>
    </row>
    <row r="644">
      <c r="A644" s="6" t="str">
        <f>'Лист1'!B645</f>
        <v/>
      </c>
      <c r="B644" s="6" t="str">
        <f>'Лист1'!D645</f>
        <v/>
      </c>
      <c r="C644" s="6" t="str">
        <f>'Лист1'!A645</f>
        <v/>
      </c>
    </row>
    <row r="645">
      <c r="A645" s="6" t="str">
        <f>'Лист1'!B646</f>
        <v/>
      </c>
      <c r="B645" s="6" t="str">
        <f>'Лист1'!D646</f>
        <v/>
      </c>
      <c r="C645" s="6" t="str">
        <f>'Лист1'!A646</f>
        <v/>
      </c>
    </row>
    <row r="646">
      <c r="A646" s="6" t="str">
        <f>'Лист1'!B647</f>
        <v/>
      </c>
      <c r="B646" s="6" t="str">
        <f>'Лист1'!D647</f>
        <v/>
      </c>
      <c r="C646" s="6" t="str">
        <f>'Лист1'!A647</f>
        <v/>
      </c>
    </row>
    <row r="647">
      <c r="A647" s="6" t="str">
        <f>'Лист1'!B648</f>
        <v/>
      </c>
      <c r="B647" s="6" t="str">
        <f>'Лист1'!D648</f>
        <v/>
      </c>
      <c r="C647" s="6" t="str">
        <f>'Лист1'!A648</f>
        <v/>
      </c>
    </row>
    <row r="648">
      <c r="A648" s="6" t="str">
        <f>'Лист1'!B649</f>
        <v/>
      </c>
      <c r="B648" s="6" t="str">
        <f>'Лист1'!D649</f>
        <v/>
      </c>
      <c r="C648" s="6" t="str">
        <f>'Лист1'!A649</f>
        <v/>
      </c>
    </row>
    <row r="649">
      <c r="A649" s="6" t="str">
        <f>'Лист1'!B650</f>
        <v/>
      </c>
      <c r="B649" s="6" t="str">
        <f>'Лист1'!D650</f>
        <v/>
      </c>
      <c r="C649" s="6" t="str">
        <f>'Лист1'!A650</f>
        <v/>
      </c>
    </row>
    <row r="650">
      <c r="A650" s="6" t="str">
        <f>'Лист1'!B651</f>
        <v/>
      </c>
      <c r="B650" s="6" t="str">
        <f>'Лист1'!D651</f>
        <v/>
      </c>
      <c r="C650" s="6" t="str">
        <f>'Лист1'!A651</f>
        <v/>
      </c>
    </row>
    <row r="651">
      <c r="A651" s="6" t="str">
        <f>'Лист1'!B652</f>
        <v/>
      </c>
      <c r="B651" s="6" t="str">
        <f>'Лист1'!D652</f>
        <v/>
      </c>
      <c r="C651" s="6" t="str">
        <f>'Лист1'!A652</f>
        <v/>
      </c>
    </row>
    <row r="652">
      <c r="A652" s="6" t="str">
        <f>'Лист1'!B653</f>
        <v/>
      </c>
      <c r="B652" s="6" t="str">
        <f>'Лист1'!D653</f>
        <v/>
      </c>
      <c r="C652" s="6" t="str">
        <f>'Лист1'!A653</f>
        <v/>
      </c>
    </row>
    <row r="653">
      <c r="A653" s="6" t="str">
        <f>'Лист1'!B654</f>
        <v/>
      </c>
      <c r="B653" s="6" t="str">
        <f>'Лист1'!D654</f>
        <v/>
      </c>
      <c r="C653" s="6" t="str">
        <f>'Лист1'!A654</f>
        <v/>
      </c>
    </row>
    <row r="654">
      <c r="A654" s="6" t="str">
        <f>'Лист1'!B655</f>
        <v/>
      </c>
      <c r="B654" s="6" t="str">
        <f>'Лист1'!D655</f>
        <v/>
      </c>
      <c r="C654" s="6" t="str">
        <f>'Лист1'!A655</f>
        <v/>
      </c>
    </row>
    <row r="655">
      <c r="A655" s="6" t="str">
        <f>'Лист1'!B656</f>
        <v/>
      </c>
      <c r="B655" s="6" t="str">
        <f>'Лист1'!D656</f>
        <v/>
      </c>
      <c r="C655" s="6" t="str">
        <f>'Лист1'!A656</f>
        <v/>
      </c>
    </row>
    <row r="656">
      <c r="A656" s="6" t="str">
        <f>'Лист1'!B657</f>
        <v/>
      </c>
      <c r="B656" s="6" t="str">
        <f>'Лист1'!D657</f>
        <v/>
      </c>
      <c r="C656" s="6" t="str">
        <f>'Лист1'!A657</f>
        <v/>
      </c>
    </row>
    <row r="657">
      <c r="A657" s="6" t="str">
        <f>'Лист1'!B658</f>
        <v/>
      </c>
      <c r="B657" s="6" t="str">
        <f>'Лист1'!D658</f>
        <v/>
      </c>
      <c r="C657" s="6" t="str">
        <f>'Лист1'!A658</f>
        <v/>
      </c>
    </row>
    <row r="658">
      <c r="A658" s="6" t="str">
        <f>'Лист1'!B659</f>
        <v/>
      </c>
      <c r="B658" s="6" t="str">
        <f>'Лист1'!D659</f>
        <v/>
      </c>
      <c r="C658" s="6" t="str">
        <f>'Лист1'!A659</f>
        <v/>
      </c>
    </row>
    <row r="659">
      <c r="A659" s="6" t="str">
        <f>'Лист1'!B660</f>
        <v/>
      </c>
      <c r="B659" s="6" t="str">
        <f>'Лист1'!D660</f>
        <v/>
      </c>
      <c r="C659" s="6" t="str">
        <f>'Лист1'!A660</f>
        <v/>
      </c>
    </row>
    <row r="660">
      <c r="A660" s="6" t="str">
        <f>'Лист1'!B661</f>
        <v/>
      </c>
      <c r="B660" s="6" t="str">
        <f>'Лист1'!D661</f>
        <v/>
      </c>
      <c r="C660" s="6" t="str">
        <f>'Лист1'!A661</f>
        <v/>
      </c>
    </row>
    <row r="661">
      <c r="A661" s="6" t="str">
        <f>'Лист1'!B662</f>
        <v/>
      </c>
      <c r="B661" s="6" t="str">
        <f>'Лист1'!D662</f>
        <v/>
      </c>
      <c r="C661" s="6" t="str">
        <f>'Лист1'!A662</f>
        <v/>
      </c>
    </row>
    <row r="662">
      <c r="A662" s="6" t="str">
        <f>'Лист1'!B663</f>
        <v/>
      </c>
      <c r="B662" s="6" t="str">
        <f>'Лист1'!D663</f>
        <v/>
      </c>
      <c r="C662" s="6" t="str">
        <f>'Лист1'!A663</f>
        <v/>
      </c>
    </row>
    <row r="663">
      <c r="A663" s="6" t="str">
        <f>'Лист1'!B664</f>
        <v/>
      </c>
      <c r="B663" s="6" t="str">
        <f>'Лист1'!D664</f>
        <v/>
      </c>
      <c r="C663" s="6" t="str">
        <f>'Лист1'!A664</f>
        <v/>
      </c>
    </row>
    <row r="664">
      <c r="A664" s="6" t="str">
        <f>'Лист1'!B665</f>
        <v/>
      </c>
      <c r="B664" s="6" t="str">
        <f>'Лист1'!D665</f>
        <v/>
      </c>
      <c r="C664" s="6" t="str">
        <f>'Лист1'!A665</f>
        <v/>
      </c>
    </row>
    <row r="665">
      <c r="A665" s="6" t="str">
        <f>'Лист1'!B666</f>
        <v/>
      </c>
      <c r="B665" s="6" t="str">
        <f>'Лист1'!D666</f>
        <v/>
      </c>
      <c r="C665" s="6" t="str">
        <f>'Лист1'!A666</f>
        <v/>
      </c>
    </row>
    <row r="666">
      <c r="A666" s="6" t="str">
        <f>'Лист1'!B667</f>
        <v/>
      </c>
      <c r="B666" s="6" t="str">
        <f>'Лист1'!D667</f>
        <v/>
      </c>
      <c r="C666" s="6" t="str">
        <f>'Лист1'!A667</f>
        <v/>
      </c>
    </row>
    <row r="667">
      <c r="A667" s="6" t="str">
        <f>'Лист1'!B668</f>
        <v/>
      </c>
      <c r="B667" s="6" t="str">
        <f>'Лист1'!D668</f>
        <v/>
      </c>
      <c r="C667" s="6" t="str">
        <f>'Лист1'!A668</f>
        <v/>
      </c>
    </row>
    <row r="668">
      <c r="A668" s="6" t="str">
        <f>'Лист1'!B669</f>
        <v/>
      </c>
      <c r="B668" s="6" t="str">
        <f>'Лист1'!D669</f>
        <v/>
      </c>
      <c r="C668" s="6" t="str">
        <f>'Лист1'!A669</f>
        <v/>
      </c>
    </row>
    <row r="669">
      <c r="A669" s="6" t="str">
        <f>'Лист1'!B670</f>
        <v/>
      </c>
      <c r="B669" s="6" t="str">
        <f>'Лист1'!D670</f>
        <v/>
      </c>
      <c r="C669" s="6" t="str">
        <f>'Лист1'!A670</f>
        <v/>
      </c>
    </row>
    <row r="670">
      <c r="A670" s="6" t="str">
        <f>'Лист1'!B671</f>
        <v/>
      </c>
      <c r="B670" s="6" t="str">
        <f>'Лист1'!D671</f>
        <v/>
      </c>
      <c r="C670" s="6" t="str">
        <f>'Лист1'!A671</f>
        <v/>
      </c>
    </row>
    <row r="671">
      <c r="A671" s="6" t="str">
        <f>'Лист1'!B672</f>
        <v/>
      </c>
      <c r="B671" s="6" t="str">
        <f>'Лист1'!D672</f>
        <v/>
      </c>
      <c r="C671" s="6" t="str">
        <f>'Лист1'!A672</f>
        <v/>
      </c>
    </row>
    <row r="672">
      <c r="A672" s="6" t="str">
        <f>'Лист1'!B673</f>
        <v/>
      </c>
      <c r="B672" s="6" t="str">
        <f>'Лист1'!D673</f>
        <v/>
      </c>
      <c r="C672" s="6" t="str">
        <f>'Лист1'!A673</f>
        <v/>
      </c>
    </row>
    <row r="673">
      <c r="A673" s="6" t="str">
        <f>'Лист1'!B674</f>
        <v/>
      </c>
      <c r="B673" s="6" t="str">
        <f>'Лист1'!D674</f>
        <v/>
      </c>
      <c r="C673" s="6" t="str">
        <f>'Лист1'!A674</f>
        <v/>
      </c>
    </row>
    <row r="674">
      <c r="A674" s="6" t="str">
        <f>'Лист1'!B675</f>
        <v/>
      </c>
      <c r="B674" s="6" t="str">
        <f>'Лист1'!D675</f>
        <v/>
      </c>
      <c r="C674" s="6" t="str">
        <f>'Лист1'!A675</f>
        <v/>
      </c>
    </row>
    <row r="675">
      <c r="A675" s="6" t="str">
        <f>'Лист1'!B676</f>
        <v/>
      </c>
      <c r="B675" s="6" t="str">
        <f>'Лист1'!D676</f>
        <v/>
      </c>
      <c r="C675" s="6" t="str">
        <f>'Лист1'!A676</f>
        <v/>
      </c>
    </row>
    <row r="676">
      <c r="A676" s="6" t="str">
        <f>'Лист1'!B677</f>
        <v/>
      </c>
      <c r="B676" s="6" t="str">
        <f>'Лист1'!D677</f>
        <v/>
      </c>
      <c r="C676" s="6" t="str">
        <f>'Лист1'!A677</f>
        <v/>
      </c>
    </row>
    <row r="677">
      <c r="A677" s="6" t="str">
        <f>'Лист1'!B678</f>
        <v/>
      </c>
      <c r="B677" s="6" t="str">
        <f>'Лист1'!D678</f>
        <v/>
      </c>
      <c r="C677" s="6" t="str">
        <f>'Лист1'!A678</f>
        <v/>
      </c>
    </row>
    <row r="678">
      <c r="A678" s="6" t="str">
        <f>'Лист1'!B679</f>
        <v/>
      </c>
      <c r="B678" s="6" t="str">
        <f>'Лист1'!D679</f>
        <v/>
      </c>
      <c r="C678" s="6" t="str">
        <f>'Лист1'!A679</f>
        <v/>
      </c>
    </row>
    <row r="679">
      <c r="A679" s="6" t="str">
        <f>'Лист1'!B680</f>
        <v/>
      </c>
      <c r="B679" s="6" t="str">
        <f>'Лист1'!D680</f>
        <v/>
      </c>
      <c r="C679" s="6" t="str">
        <f>'Лист1'!A680</f>
        <v/>
      </c>
    </row>
    <row r="680">
      <c r="A680" s="6" t="str">
        <f>'Лист1'!B681</f>
        <v/>
      </c>
      <c r="B680" s="6" t="str">
        <f>'Лист1'!D681</f>
        <v/>
      </c>
      <c r="C680" s="6" t="str">
        <f>'Лист1'!A681</f>
        <v/>
      </c>
    </row>
    <row r="681">
      <c r="A681" s="6" t="str">
        <f>'Лист1'!B682</f>
        <v/>
      </c>
      <c r="B681" s="6" t="str">
        <f>'Лист1'!D682</f>
        <v/>
      </c>
      <c r="C681" s="6" t="str">
        <f>'Лист1'!A682</f>
        <v/>
      </c>
    </row>
    <row r="682">
      <c r="A682" s="6" t="str">
        <f>'Лист1'!B683</f>
        <v/>
      </c>
      <c r="B682" s="6" t="str">
        <f>'Лист1'!D683</f>
        <v/>
      </c>
      <c r="C682" s="6" t="str">
        <f>'Лист1'!A683</f>
        <v/>
      </c>
    </row>
    <row r="683">
      <c r="A683" s="6" t="str">
        <f>'Лист1'!B684</f>
        <v/>
      </c>
      <c r="B683" s="6" t="str">
        <f>'Лист1'!D684</f>
        <v/>
      </c>
      <c r="C683" s="6" t="str">
        <f>'Лист1'!A684</f>
        <v/>
      </c>
    </row>
    <row r="684">
      <c r="A684" s="6" t="str">
        <f>'Лист1'!B685</f>
        <v/>
      </c>
      <c r="B684" s="6" t="str">
        <f>'Лист1'!D685</f>
        <v/>
      </c>
      <c r="C684" s="6" t="str">
        <f>'Лист1'!A685</f>
        <v/>
      </c>
    </row>
    <row r="685">
      <c r="A685" s="6" t="str">
        <f>'Лист1'!B686</f>
        <v/>
      </c>
      <c r="B685" s="6" t="str">
        <f>'Лист1'!D686</f>
        <v/>
      </c>
      <c r="C685" s="6" t="str">
        <f>'Лист1'!A686</f>
        <v/>
      </c>
    </row>
    <row r="686">
      <c r="A686" s="6" t="str">
        <f>'Лист1'!B687</f>
        <v/>
      </c>
      <c r="B686" s="6" t="str">
        <f>'Лист1'!D687</f>
        <v/>
      </c>
      <c r="C686" s="6" t="str">
        <f>'Лист1'!A687</f>
        <v/>
      </c>
    </row>
    <row r="687">
      <c r="A687" s="6" t="str">
        <f>'Лист1'!B688</f>
        <v/>
      </c>
      <c r="B687" s="6" t="str">
        <f>'Лист1'!D688</f>
        <v/>
      </c>
      <c r="C687" s="6" t="str">
        <f>'Лист1'!A688</f>
        <v/>
      </c>
    </row>
    <row r="688">
      <c r="A688" s="6" t="str">
        <f>'Лист1'!B689</f>
        <v/>
      </c>
      <c r="B688" s="6" t="str">
        <f>'Лист1'!D689</f>
        <v/>
      </c>
      <c r="C688" s="6" t="str">
        <f>'Лист1'!A689</f>
        <v/>
      </c>
    </row>
    <row r="689">
      <c r="A689" s="6" t="str">
        <f>'Лист1'!B690</f>
        <v/>
      </c>
      <c r="B689" s="6" t="str">
        <f>'Лист1'!D690</f>
        <v/>
      </c>
      <c r="C689" s="6" t="str">
        <f>'Лист1'!A690</f>
        <v/>
      </c>
    </row>
    <row r="690">
      <c r="A690" s="6" t="str">
        <f>'Лист1'!B691</f>
        <v/>
      </c>
      <c r="B690" s="6" t="str">
        <f>'Лист1'!D691</f>
        <v/>
      </c>
      <c r="C690" s="6" t="str">
        <f>'Лист1'!A691</f>
        <v/>
      </c>
    </row>
    <row r="691">
      <c r="A691" s="6" t="str">
        <f>'Лист1'!B692</f>
        <v/>
      </c>
      <c r="B691" s="6" t="str">
        <f>'Лист1'!D692</f>
        <v/>
      </c>
      <c r="C691" s="6" t="str">
        <f>'Лист1'!A692</f>
        <v/>
      </c>
    </row>
    <row r="692">
      <c r="A692" s="6" t="str">
        <f>'Лист1'!B693</f>
        <v/>
      </c>
      <c r="B692" s="6" t="str">
        <f>'Лист1'!D693</f>
        <v/>
      </c>
      <c r="C692" s="6" t="str">
        <f>'Лист1'!A693</f>
        <v/>
      </c>
    </row>
    <row r="693">
      <c r="A693" s="6" t="str">
        <f>'Лист1'!B694</f>
        <v/>
      </c>
      <c r="B693" s="6" t="str">
        <f>'Лист1'!D694</f>
        <v/>
      </c>
      <c r="C693" s="6" t="str">
        <f>'Лист1'!A694</f>
        <v/>
      </c>
    </row>
    <row r="694">
      <c r="A694" s="6" t="str">
        <f>'Лист1'!B695</f>
        <v/>
      </c>
      <c r="B694" s="6" t="str">
        <f>'Лист1'!D695</f>
        <v/>
      </c>
      <c r="C694" s="6" t="str">
        <f>'Лист1'!A695</f>
        <v/>
      </c>
    </row>
    <row r="695">
      <c r="A695" s="6" t="str">
        <f>'Лист1'!B696</f>
        <v/>
      </c>
      <c r="B695" s="6" t="str">
        <f>'Лист1'!D696</f>
        <v/>
      </c>
      <c r="C695" s="6" t="str">
        <f>'Лист1'!A696</f>
        <v/>
      </c>
    </row>
    <row r="696">
      <c r="A696" s="6" t="str">
        <f>'Лист1'!B697</f>
        <v/>
      </c>
      <c r="B696" s="6" t="str">
        <f>'Лист1'!D697</f>
        <v/>
      </c>
      <c r="C696" s="6" t="str">
        <f>'Лист1'!A697</f>
        <v/>
      </c>
    </row>
    <row r="697">
      <c r="A697" s="6" t="str">
        <f>'Лист1'!B698</f>
        <v/>
      </c>
      <c r="B697" s="6" t="str">
        <f>'Лист1'!D698</f>
        <v/>
      </c>
      <c r="C697" s="6" t="str">
        <f>'Лист1'!A698</f>
        <v/>
      </c>
    </row>
    <row r="698">
      <c r="A698" s="6" t="str">
        <f>'Лист1'!B699</f>
        <v/>
      </c>
      <c r="B698" s="6" t="str">
        <f>'Лист1'!D699</f>
        <v/>
      </c>
      <c r="C698" s="6" t="str">
        <f>'Лист1'!A699</f>
        <v/>
      </c>
    </row>
    <row r="699">
      <c r="A699" s="6" t="str">
        <f>'Лист1'!B700</f>
        <v/>
      </c>
      <c r="B699" s="6" t="str">
        <f>'Лист1'!D700</f>
        <v/>
      </c>
      <c r="C699" s="6" t="str">
        <f>'Лист1'!A700</f>
        <v/>
      </c>
    </row>
    <row r="700">
      <c r="A700" s="6" t="str">
        <f>'Лист1'!B701</f>
        <v/>
      </c>
      <c r="B700" s="6" t="str">
        <f>'Лист1'!D701</f>
        <v/>
      </c>
      <c r="C700" s="6" t="str">
        <f>'Лист1'!A701</f>
        <v/>
      </c>
    </row>
    <row r="701">
      <c r="A701" s="6" t="str">
        <f>'Лист1'!B702</f>
        <v/>
      </c>
      <c r="B701" s="6" t="str">
        <f>'Лист1'!D702</f>
        <v/>
      </c>
      <c r="C701" s="6" t="str">
        <f>'Лист1'!A702</f>
        <v/>
      </c>
    </row>
    <row r="702">
      <c r="A702" s="6" t="str">
        <f>'Лист1'!B703</f>
        <v/>
      </c>
      <c r="B702" s="6" t="str">
        <f>'Лист1'!D703</f>
        <v/>
      </c>
      <c r="C702" s="6" t="str">
        <f>'Лист1'!A703</f>
        <v/>
      </c>
    </row>
    <row r="703">
      <c r="A703" s="6" t="str">
        <f>'Лист1'!B704</f>
        <v/>
      </c>
      <c r="B703" s="6" t="str">
        <f>'Лист1'!D704</f>
        <v/>
      </c>
      <c r="C703" s="6" t="str">
        <f>'Лист1'!A704</f>
        <v/>
      </c>
    </row>
    <row r="704">
      <c r="A704" s="6" t="str">
        <f>'Лист1'!B705</f>
        <v/>
      </c>
      <c r="B704" s="6" t="str">
        <f>'Лист1'!D705</f>
        <v/>
      </c>
      <c r="C704" s="6" t="str">
        <f>'Лист1'!A705</f>
        <v/>
      </c>
    </row>
    <row r="705">
      <c r="A705" s="6" t="str">
        <f>'Лист1'!B706</f>
        <v/>
      </c>
      <c r="B705" s="6" t="str">
        <f>'Лист1'!D706</f>
        <v/>
      </c>
      <c r="C705" s="6" t="str">
        <f>'Лист1'!A706</f>
        <v/>
      </c>
    </row>
    <row r="706">
      <c r="A706" s="6" t="str">
        <f>'Лист1'!B707</f>
        <v/>
      </c>
      <c r="B706" s="6" t="str">
        <f>'Лист1'!D707</f>
        <v/>
      </c>
      <c r="C706" s="6" t="str">
        <f>'Лист1'!A707</f>
        <v/>
      </c>
    </row>
    <row r="707">
      <c r="A707" s="6" t="str">
        <f>'Лист1'!B708</f>
        <v/>
      </c>
      <c r="B707" s="6" t="str">
        <f>'Лист1'!D708</f>
        <v/>
      </c>
      <c r="C707" s="6" t="str">
        <f>'Лист1'!A708</f>
        <v/>
      </c>
    </row>
    <row r="708">
      <c r="A708" s="6" t="str">
        <f>'Лист1'!B709</f>
        <v/>
      </c>
      <c r="B708" s="6" t="str">
        <f>'Лист1'!D709</f>
        <v/>
      </c>
      <c r="C708" s="6" t="str">
        <f>'Лист1'!A709</f>
        <v/>
      </c>
    </row>
    <row r="709">
      <c r="A709" s="6" t="str">
        <f>'Лист1'!B710</f>
        <v/>
      </c>
      <c r="B709" s="6" t="str">
        <f>'Лист1'!D710</f>
        <v/>
      </c>
      <c r="C709" s="6" t="str">
        <f>'Лист1'!A710</f>
        <v/>
      </c>
    </row>
    <row r="710">
      <c r="A710" s="6" t="str">
        <f>'Лист1'!B711</f>
        <v/>
      </c>
      <c r="B710" s="6" t="str">
        <f>'Лист1'!D711</f>
        <v/>
      </c>
      <c r="C710" s="6" t="str">
        <f>'Лист1'!A711</f>
        <v/>
      </c>
    </row>
    <row r="711">
      <c r="A711" s="6" t="str">
        <f>'Лист1'!B712</f>
        <v/>
      </c>
      <c r="B711" s="6" t="str">
        <f>'Лист1'!D712</f>
        <v/>
      </c>
      <c r="C711" s="6" t="str">
        <f>'Лист1'!A712</f>
        <v/>
      </c>
    </row>
    <row r="712">
      <c r="A712" s="6" t="str">
        <f>'Лист1'!B713</f>
        <v/>
      </c>
      <c r="B712" s="6" t="str">
        <f>'Лист1'!D713</f>
        <v/>
      </c>
      <c r="C712" s="6" t="str">
        <f>'Лист1'!A713</f>
        <v/>
      </c>
    </row>
    <row r="713">
      <c r="A713" s="6" t="str">
        <f>'Лист1'!B714</f>
        <v/>
      </c>
      <c r="B713" s="6" t="str">
        <f>'Лист1'!D714</f>
        <v/>
      </c>
      <c r="C713" s="6" t="str">
        <f>'Лист1'!A714</f>
        <v/>
      </c>
    </row>
    <row r="714">
      <c r="A714" s="6" t="str">
        <f>'Лист1'!B715</f>
        <v/>
      </c>
      <c r="B714" s="6" t="str">
        <f>'Лист1'!D715</f>
        <v/>
      </c>
      <c r="C714" s="6" t="str">
        <f>'Лист1'!A715</f>
        <v/>
      </c>
    </row>
    <row r="715">
      <c r="A715" s="6" t="str">
        <f>'Лист1'!B716</f>
        <v/>
      </c>
      <c r="B715" s="6" t="str">
        <f>'Лист1'!D716</f>
        <v/>
      </c>
      <c r="C715" s="6" t="str">
        <f>'Лист1'!A716</f>
        <v/>
      </c>
    </row>
    <row r="716">
      <c r="A716" s="6" t="str">
        <f>'Лист1'!B717</f>
        <v/>
      </c>
      <c r="B716" s="6" t="str">
        <f>'Лист1'!D717</f>
        <v/>
      </c>
      <c r="C716" s="6" t="str">
        <f>'Лист1'!A717</f>
        <v/>
      </c>
    </row>
    <row r="717">
      <c r="A717" s="6" t="str">
        <f>'Лист1'!B718</f>
        <v/>
      </c>
      <c r="B717" s="6" t="str">
        <f>'Лист1'!D718</f>
        <v/>
      </c>
      <c r="C717" s="6" t="str">
        <f>'Лист1'!A718</f>
        <v/>
      </c>
    </row>
    <row r="718">
      <c r="A718" s="6" t="str">
        <f>'Лист1'!B719</f>
        <v/>
      </c>
      <c r="B718" s="6" t="str">
        <f>'Лист1'!D719</f>
        <v/>
      </c>
      <c r="C718" s="6" t="str">
        <f>'Лист1'!A719</f>
        <v/>
      </c>
    </row>
    <row r="719">
      <c r="A719" s="6" t="str">
        <f>'Лист1'!B720</f>
        <v/>
      </c>
      <c r="B719" s="6" t="str">
        <f>'Лист1'!D720</f>
        <v/>
      </c>
      <c r="C719" s="6" t="str">
        <f>'Лист1'!A720</f>
        <v/>
      </c>
    </row>
    <row r="720">
      <c r="A720" s="6" t="str">
        <f>'Лист1'!B721</f>
        <v/>
      </c>
      <c r="B720" s="6" t="str">
        <f>'Лист1'!D721</f>
        <v/>
      </c>
      <c r="C720" s="6" t="str">
        <f>'Лист1'!A721</f>
        <v/>
      </c>
    </row>
    <row r="721">
      <c r="A721" s="6" t="str">
        <f>'Лист1'!B722</f>
        <v/>
      </c>
      <c r="B721" s="6" t="str">
        <f>'Лист1'!D722</f>
        <v/>
      </c>
      <c r="C721" s="6" t="str">
        <f>'Лист1'!A722</f>
        <v/>
      </c>
    </row>
    <row r="722">
      <c r="A722" s="6" t="str">
        <f>'Лист1'!B723</f>
        <v/>
      </c>
      <c r="B722" s="6" t="str">
        <f>'Лист1'!D723</f>
        <v/>
      </c>
      <c r="C722" s="6" t="str">
        <f>'Лист1'!A723</f>
        <v/>
      </c>
    </row>
    <row r="723">
      <c r="A723" s="6" t="str">
        <f>'Лист1'!B724</f>
        <v/>
      </c>
      <c r="B723" s="6" t="str">
        <f>'Лист1'!D724</f>
        <v/>
      </c>
      <c r="C723" s="6" t="str">
        <f>'Лист1'!A724</f>
        <v/>
      </c>
    </row>
    <row r="724">
      <c r="A724" s="6" t="str">
        <f>'Лист1'!B725</f>
        <v/>
      </c>
      <c r="B724" s="6" t="str">
        <f>'Лист1'!D725</f>
        <v/>
      </c>
      <c r="C724" s="6" t="str">
        <f>'Лист1'!A725</f>
        <v/>
      </c>
    </row>
    <row r="725">
      <c r="A725" s="6" t="str">
        <f>'Лист1'!B726</f>
        <v/>
      </c>
      <c r="B725" s="6" t="str">
        <f>'Лист1'!D726</f>
        <v/>
      </c>
      <c r="C725" s="6" t="str">
        <f>'Лист1'!A726</f>
        <v/>
      </c>
    </row>
    <row r="726">
      <c r="A726" s="6" t="str">
        <f>'Лист1'!B727</f>
        <v/>
      </c>
      <c r="B726" s="6" t="str">
        <f>'Лист1'!D727</f>
        <v/>
      </c>
      <c r="C726" s="6" t="str">
        <f>'Лист1'!A727</f>
        <v/>
      </c>
    </row>
    <row r="727">
      <c r="A727" s="6" t="str">
        <f>'Лист1'!B728</f>
        <v/>
      </c>
      <c r="B727" s="6" t="str">
        <f>'Лист1'!D728</f>
        <v/>
      </c>
      <c r="C727" s="6" t="str">
        <f>'Лист1'!A728</f>
        <v/>
      </c>
    </row>
    <row r="728">
      <c r="A728" s="6" t="str">
        <f>'Лист1'!B729</f>
        <v/>
      </c>
      <c r="B728" s="6" t="str">
        <f>'Лист1'!D729</f>
        <v/>
      </c>
      <c r="C728" s="6" t="str">
        <f>'Лист1'!A729</f>
        <v/>
      </c>
    </row>
    <row r="729">
      <c r="A729" s="6" t="str">
        <f>'Лист1'!B730</f>
        <v/>
      </c>
      <c r="B729" s="6" t="str">
        <f>'Лист1'!D730</f>
        <v/>
      </c>
      <c r="C729" s="6" t="str">
        <f>'Лист1'!A730</f>
        <v/>
      </c>
    </row>
    <row r="730">
      <c r="A730" s="6" t="str">
        <f>'Лист1'!B731</f>
        <v/>
      </c>
      <c r="B730" s="6" t="str">
        <f>'Лист1'!D731</f>
        <v/>
      </c>
      <c r="C730" s="6" t="str">
        <f>'Лист1'!A731</f>
        <v/>
      </c>
    </row>
    <row r="731">
      <c r="A731" s="6" t="str">
        <f>'Лист1'!B732</f>
        <v/>
      </c>
      <c r="B731" s="6" t="str">
        <f>'Лист1'!D732</f>
        <v/>
      </c>
      <c r="C731" s="6" t="str">
        <f>'Лист1'!A732</f>
        <v/>
      </c>
    </row>
    <row r="732">
      <c r="A732" s="6" t="str">
        <f>'Лист1'!B733</f>
        <v/>
      </c>
      <c r="B732" s="6" t="str">
        <f>'Лист1'!D733</f>
        <v/>
      </c>
      <c r="C732" s="6" t="str">
        <f>'Лист1'!A733</f>
        <v/>
      </c>
    </row>
    <row r="733">
      <c r="A733" s="6" t="str">
        <f>'Лист1'!B734</f>
        <v/>
      </c>
      <c r="B733" s="6" t="str">
        <f>'Лист1'!D734</f>
        <v/>
      </c>
      <c r="C733" s="6" t="str">
        <f>'Лист1'!A734</f>
        <v/>
      </c>
    </row>
    <row r="734">
      <c r="A734" s="6" t="str">
        <f>'Лист1'!B735</f>
        <v/>
      </c>
      <c r="B734" s="6" t="str">
        <f>'Лист1'!D735</f>
        <v/>
      </c>
      <c r="C734" s="6" t="str">
        <f>'Лист1'!A735</f>
        <v/>
      </c>
    </row>
    <row r="735">
      <c r="A735" s="6" t="str">
        <f>'Лист1'!B736</f>
        <v/>
      </c>
      <c r="B735" s="6" t="str">
        <f>'Лист1'!D736</f>
        <v/>
      </c>
      <c r="C735" s="6" t="str">
        <f>'Лист1'!A736</f>
        <v/>
      </c>
    </row>
    <row r="736">
      <c r="A736" s="6" t="str">
        <f>'Лист1'!B737</f>
        <v/>
      </c>
      <c r="B736" s="6" t="str">
        <f>'Лист1'!D737</f>
        <v/>
      </c>
      <c r="C736" s="6" t="str">
        <f>'Лист1'!A737</f>
        <v/>
      </c>
    </row>
    <row r="737">
      <c r="A737" s="6" t="str">
        <f>'Лист1'!B738</f>
        <v/>
      </c>
      <c r="B737" s="6" t="str">
        <f>'Лист1'!D738</f>
        <v/>
      </c>
      <c r="C737" s="6" t="str">
        <f>'Лист1'!A738</f>
        <v/>
      </c>
    </row>
    <row r="738">
      <c r="A738" s="6" t="str">
        <f>'Лист1'!B739</f>
        <v/>
      </c>
      <c r="B738" s="6" t="str">
        <f>'Лист1'!D739</f>
        <v/>
      </c>
      <c r="C738" s="6" t="str">
        <f>'Лист1'!A739</f>
        <v/>
      </c>
    </row>
    <row r="739">
      <c r="A739" s="6" t="str">
        <f>'Лист1'!B740</f>
        <v/>
      </c>
      <c r="B739" s="6" t="str">
        <f>'Лист1'!D740</f>
        <v/>
      </c>
      <c r="C739" s="6" t="str">
        <f>'Лист1'!A740</f>
        <v/>
      </c>
    </row>
    <row r="740">
      <c r="A740" s="6" t="str">
        <f>'Лист1'!B741</f>
        <v/>
      </c>
      <c r="B740" s="6" t="str">
        <f>'Лист1'!D741</f>
        <v/>
      </c>
      <c r="C740" s="6" t="str">
        <f>'Лист1'!A741</f>
        <v/>
      </c>
    </row>
    <row r="741">
      <c r="A741" s="6" t="str">
        <f>'Лист1'!B742</f>
        <v/>
      </c>
      <c r="B741" s="6" t="str">
        <f>'Лист1'!D742</f>
        <v/>
      </c>
      <c r="C741" s="6" t="str">
        <f>'Лист1'!A742</f>
        <v/>
      </c>
    </row>
    <row r="742">
      <c r="A742" s="6" t="str">
        <f>'Лист1'!B743</f>
        <v/>
      </c>
      <c r="B742" s="6" t="str">
        <f>'Лист1'!D743</f>
        <v/>
      </c>
      <c r="C742" s="6" t="str">
        <f>'Лист1'!A743</f>
        <v/>
      </c>
    </row>
    <row r="743">
      <c r="A743" s="6" t="str">
        <f>'Лист1'!B744</f>
        <v/>
      </c>
      <c r="B743" s="6" t="str">
        <f>'Лист1'!D744</f>
        <v/>
      </c>
      <c r="C743" s="6" t="str">
        <f>'Лист1'!A744</f>
        <v/>
      </c>
    </row>
    <row r="744">
      <c r="A744" s="6" t="str">
        <f>'Лист1'!B745</f>
        <v/>
      </c>
      <c r="B744" s="6" t="str">
        <f>'Лист1'!D745</f>
        <v/>
      </c>
      <c r="C744" s="6" t="str">
        <f>'Лист1'!A745</f>
        <v/>
      </c>
    </row>
    <row r="745">
      <c r="A745" s="6" t="str">
        <f>'Лист1'!B746</f>
        <v/>
      </c>
      <c r="B745" s="6" t="str">
        <f>'Лист1'!D746</f>
        <v/>
      </c>
      <c r="C745" s="6" t="str">
        <f>'Лист1'!A746</f>
        <v/>
      </c>
    </row>
    <row r="746">
      <c r="A746" s="6" t="str">
        <f>'Лист1'!B747</f>
        <v/>
      </c>
      <c r="B746" s="6" t="str">
        <f>'Лист1'!D747</f>
        <v/>
      </c>
      <c r="C746" s="6" t="str">
        <f>'Лист1'!A747</f>
        <v/>
      </c>
    </row>
    <row r="747">
      <c r="A747" s="6" t="str">
        <f>'Лист1'!B748</f>
        <v/>
      </c>
      <c r="B747" s="6" t="str">
        <f>'Лист1'!D748</f>
        <v/>
      </c>
      <c r="C747" s="6" t="str">
        <f>'Лист1'!A748</f>
        <v/>
      </c>
    </row>
    <row r="748">
      <c r="A748" s="6" t="str">
        <f>'Лист1'!B749</f>
        <v/>
      </c>
      <c r="B748" s="6" t="str">
        <f>'Лист1'!D749</f>
        <v/>
      </c>
      <c r="C748" s="6" t="str">
        <f>'Лист1'!A749</f>
        <v/>
      </c>
    </row>
    <row r="749">
      <c r="A749" s="6" t="str">
        <f>'Лист1'!B750</f>
        <v/>
      </c>
      <c r="B749" s="6" t="str">
        <f>'Лист1'!D750</f>
        <v/>
      </c>
      <c r="C749" s="6" t="str">
        <f>'Лист1'!A750</f>
        <v/>
      </c>
    </row>
    <row r="750">
      <c r="A750" s="6" t="str">
        <f>'Лист1'!B751</f>
        <v/>
      </c>
      <c r="B750" s="6" t="str">
        <f>'Лист1'!D751</f>
        <v/>
      </c>
      <c r="C750" s="6" t="str">
        <f>'Лист1'!A751</f>
        <v/>
      </c>
    </row>
    <row r="751">
      <c r="A751" s="6" t="str">
        <f>'Лист1'!B752</f>
        <v/>
      </c>
      <c r="B751" s="6" t="str">
        <f>'Лист1'!D752</f>
        <v/>
      </c>
      <c r="C751" s="6" t="str">
        <f>'Лист1'!A752</f>
        <v/>
      </c>
    </row>
    <row r="752">
      <c r="A752" s="6" t="str">
        <f>'Лист1'!B753</f>
        <v/>
      </c>
      <c r="B752" s="6" t="str">
        <f>'Лист1'!D753</f>
        <v/>
      </c>
      <c r="C752" s="6" t="str">
        <f>'Лист1'!A753</f>
        <v/>
      </c>
    </row>
    <row r="753">
      <c r="A753" s="6" t="str">
        <f>'Лист1'!B754</f>
        <v/>
      </c>
      <c r="B753" s="6" t="str">
        <f>'Лист1'!D754</f>
        <v/>
      </c>
      <c r="C753" s="6" t="str">
        <f>'Лист1'!A754</f>
        <v/>
      </c>
    </row>
    <row r="754">
      <c r="A754" s="6" t="str">
        <f>'Лист1'!B755</f>
        <v/>
      </c>
      <c r="B754" s="6" t="str">
        <f>'Лист1'!D755</f>
        <v/>
      </c>
      <c r="C754" s="6" t="str">
        <f>'Лист1'!A755</f>
        <v/>
      </c>
    </row>
    <row r="755">
      <c r="A755" s="6" t="str">
        <f>'Лист1'!B756</f>
        <v/>
      </c>
      <c r="B755" s="6" t="str">
        <f>'Лист1'!D756</f>
        <v/>
      </c>
      <c r="C755" s="6" t="str">
        <f>'Лист1'!A756</f>
        <v/>
      </c>
    </row>
    <row r="756">
      <c r="A756" s="6" t="str">
        <f>'Лист1'!B757</f>
        <v/>
      </c>
      <c r="B756" s="6" t="str">
        <f>'Лист1'!D757</f>
        <v/>
      </c>
      <c r="C756" s="6" t="str">
        <f>'Лист1'!A757</f>
        <v/>
      </c>
    </row>
    <row r="757">
      <c r="A757" s="6" t="str">
        <f>'Лист1'!B758</f>
        <v/>
      </c>
      <c r="B757" s="6" t="str">
        <f>'Лист1'!D758</f>
        <v/>
      </c>
      <c r="C757" s="6" t="str">
        <f>'Лист1'!A758</f>
        <v/>
      </c>
    </row>
    <row r="758">
      <c r="A758" s="6" t="str">
        <f>'Лист1'!B759</f>
        <v/>
      </c>
      <c r="B758" s="6" t="str">
        <f>'Лист1'!D759</f>
        <v/>
      </c>
      <c r="C758" s="6" t="str">
        <f>'Лист1'!A759</f>
        <v/>
      </c>
    </row>
    <row r="759">
      <c r="A759" s="6" t="str">
        <f>'Лист1'!B760</f>
        <v/>
      </c>
      <c r="B759" s="6" t="str">
        <f>'Лист1'!D760</f>
        <v/>
      </c>
      <c r="C759" s="6" t="str">
        <f>'Лист1'!A760</f>
        <v/>
      </c>
    </row>
    <row r="760">
      <c r="A760" s="6" t="str">
        <f>'Лист1'!B761</f>
        <v/>
      </c>
      <c r="B760" s="6" t="str">
        <f>'Лист1'!D761</f>
        <v/>
      </c>
      <c r="C760" s="6" t="str">
        <f>'Лист1'!A761</f>
        <v/>
      </c>
    </row>
    <row r="761">
      <c r="A761" s="6" t="str">
        <f>'Лист1'!B762</f>
        <v/>
      </c>
      <c r="B761" s="6" t="str">
        <f>'Лист1'!D762</f>
        <v/>
      </c>
      <c r="C761" s="6" t="str">
        <f>'Лист1'!A762</f>
        <v/>
      </c>
    </row>
    <row r="762">
      <c r="A762" s="6" t="str">
        <f>'Лист1'!B763</f>
        <v/>
      </c>
      <c r="B762" s="6" t="str">
        <f>'Лист1'!D763</f>
        <v/>
      </c>
      <c r="C762" s="6" t="str">
        <f>'Лист1'!A763</f>
        <v/>
      </c>
    </row>
    <row r="763">
      <c r="A763" s="6" t="str">
        <f>'Лист1'!B764</f>
        <v/>
      </c>
      <c r="B763" s="6" t="str">
        <f>'Лист1'!D764</f>
        <v/>
      </c>
      <c r="C763" s="6" t="str">
        <f>'Лист1'!A764</f>
        <v/>
      </c>
    </row>
    <row r="764">
      <c r="A764" s="6" t="str">
        <f>'Лист1'!B765</f>
        <v/>
      </c>
      <c r="B764" s="6" t="str">
        <f>'Лист1'!D765</f>
        <v/>
      </c>
      <c r="C764" s="6" t="str">
        <f>'Лист1'!A765</f>
        <v/>
      </c>
    </row>
    <row r="765">
      <c r="A765" s="6" t="str">
        <f>'Лист1'!B766</f>
        <v/>
      </c>
      <c r="B765" s="6" t="str">
        <f>'Лист1'!D766</f>
        <v/>
      </c>
      <c r="C765" s="6" t="str">
        <f>'Лист1'!A766</f>
        <v/>
      </c>
    </row>
    <row r="766">
      <c r="A766" s="6" t="str">
        <f>'Лист1'!B767</f>
        <v/>
      </c>
      <c r="B766" s="6" t="str">
        <f>'Лист1'!D767</f>
        <v/>
      </c>
      <c r="C766" s="6" t="str">
        <f>'Лист1'!A767</f>
        <v/>
      </c>
    </row>
    <row r="767">
      <c r="A767" s="6" t="str">
        <f>'Лист1'!B768</f>
        <v/>
      </c>
      <c r="B767" s="6" t="str">
        <f>'Лист1'!D768</f>
        <v/>
      </c>
      <c r="C767" s="6" t="str">
        <f>'Лист1'!A768</f>
        <v/>
      </c>
    </row>
    <row r="768">
      <c r="A768" s="6" t="str">
        <f>'Лист1'!B769</f>
        <v/>
      </c>
      <c r="B768" s="6" t="str">
        <f>'Лист1'!D769</f>
        <v/>
      </c>
      <c r="C768" s="6" t="str">
        <f>'Лист1'!A769</f>
        <v/>
      </c>
    </row>
    <row r="769">
      <c r="A769" s="6" t="str">
        <f>'Лист1'!B770</f>
        <v/>
      </c>
      <c r="B769" s="6" t="str">
        <f>'Лист1'!D770</f>
        <v/>
      </c>
      <c r="C769" s="6" t="str">
        <f>'Лист1'!A770</f>
        <v/>
      </c>
    </row>
    <row r="770">
      <c r="A770" s="6" t="str">
        <f>'Лист1'!B771</f>
        <v/>
      </c>
      <c r="B770" s="6" t="str">
        <f>'Лист1'!D771</f>
        <v/>
      </c>
      <c r="C770" s="6" t="str">
        <f>'Лист1'!A771</f>
        <v/>
      </c>
    </row>
    <row r="771">
      <c r="A771" s="6" t="str">
        <f>'Лист1'!B772</f>
        <v/>
      </c>
      <c r="B771" s="6" t="str">
        <f>'Лист1'!D772</f>
        <v/>
      </c>
      <c r="C771" s="6" t="str">
        <f>'Лист1'!A772</f>
        <v/>
      </c>
    </row>
    <row r="772">
      <c r="A772" s="6" t="str">
        <f>'Лист1'!B773</f>
        <v/>
      </c>
      <c r="B772" s="6" t="str">
        <f>'Лист1'!D773</f>
        <v/>
      </c>
      <c r="C772" s="6" t="str">
        <f>'Лист1'!A773</f>
        <v/>
      </c>
    </row>
    <row r="773">
      <c r="A773" s="6" t="str">
        <f>'Лист1'!B774</f>
        <v/>
      </c>
      <c r="B773" s="6" t="str">
        <f>'Лист1'!D774</f>
        <v/>
      </c>
      <c r="C773" s="6" t="str">
        <f>'Лист1'!A774</f>
        <v/>
      </c>
    </row>
    <row r="774">
      <c r="A774" s="6" t="str">
        <f>'Лист1'!B775</f>
        <v/>
      </c>
      <c r="B774" s="6" t="str">
        <f>'Лист1'!D775</f>
        <v/>
      </c>
      <c r="C774" s="6" t="str">
        <f>'Лист1'!A775</f>
        <v/>
      </c>
    </row>
    <row r="775">
      <c r="A775" s="6" t="str">
        <f>'Лист1'!B776</f>
        <v/>
      </c>
      <c r="B775" s="6" t="str">
        <f>'Лист1'!D776</f>
        <v/>
      </c>
      <c r="C775" s="6" t="str">
        <f>'Лист1'!A776</f>
        <v/>
      </c>
    </row>
    <row r="776">
      <c r="A776" s="6" t="str">
        <f>'Лист1'!B777</f>
        <v/>
      </c>
      <c r="B776" s="6" t="str">
        <f>'Лист1'!D777</f>
        <v/>
      </c>
      <c r="C776" s="6" t="str">
        <f>'Лист1'!A777</f>
        <v/>
      </c>
    </row>
    <row r="777">
      <c r="A777" s="6" t="str">
        <f>'Лист1'!B778</f>
        <v/>
      </c>
      <c r="B777" s="6" t="str">
        <f>'Лист1'!D778</f>
        <v/>
      </c>
      <c r="C777" s="6" t="str">
        <f>'Лист1'!A778</f>
        <v/>
      </c>
    </row>
    <row r="778">
      <c r="A778" s="6" t="str">
        <f>'Лист1'!B779</f>
        <v/>
      </c>
      <c r="B778" s="6" t="str">
        <f>'Лист1'!D779</f>
        <v/>
      </c>
      <c r="C778" s="6" t="str">
        <f>'Лист1'!A779</f>
        <v/>
      </c>
    </row>
    <row r="779">
      <c r="A779" s="6" t="str">
        <f>'Лист1'!B780</f>
        <v/>
      </c>
      <c r="B779" s="6" t="str">
        <f>'Лист1'!D780</f>
        <v/>
      </c>
      <c r="C779" s="6" t="str">
        <f>'Лист1'!A780</f>
        <v/>
      </c>
    </row>
    <row r="780">
      <c r="A780" s="6" t="str">
        <f>'Лист1'!B781</f>
        <v/>
      </c>
      <c r="B780" s="6" t="str">
        <f>'Лист1'!D781</f>
        <v/>
      </c>
      <c r="C780" s="6" t="str">
        <f>'Лист1'!A781</f>
        <v/>
      </c>
    </row>
    <row r="781">
      <c r="A781" s="6" t="str">
        <f>'Лист1'!B782</f>
        <v/>
      </c>
      <c r="B781" s="6" t="str">
        <f>'Лист1'!D782</f>
        <v/>
      </c>
      <c r="C781" s="6" t="str">
        <f>'Лист1'!A782</f>
        <v/>
      </c>
    </row>
    <row r="782">
      <c r="A782" s="6" t="str">
        <f>'Лист1'!B783</f>
        <v/>
      </c>
      <c r="B782" s="6" t="str">
        <f>'Лист1'!D783</f>
        <v/>
      </c>
      <c r="C782" s="6" t="str">
        <f>'Лист1'!A783</f>
        <v/>
      </c>
    </row>
    <row r="783">
      <c r="A783" s="6" t="str">
        <f>'Лист1'!B784</f>
        <v/>
      </c>
      <c r="B783" s="6" t="str">
        <f>'Лист1'!D784</f>
        <v/>
      </c>
      <c r="C783" s="6" t="str">
        <f>'Лист1'!A784</f>
        <v/>
      </c>
    </row>
    <row r="784">
      <c r="A784" s="6" t="str">
        <f>'Лист1'!B785</f>
        <v/>
      </c>
      <c r="B784" s="6" t="str">
        <f>'Лист1'!D785</f>
        <v/>
      </c>
      <c r="C784" s="6" t="str">
        <f>'Лист1'!A785</f>
        <v/>
      </c>
    </row>
    <row r="785">
      <c r="A785" s="6" t="str">
        <f>'Лист1'!B786</f>
        <v/>
      </c>
      <c r="B785" s="6" t="str">
        <f>'Лист1'!D786</f>
        <v/>
      </c>
      <c r="C785" s="6" t="str">
        <f>'Лист1'!A786</f>
        <v/>
      </c>
    </row>
    <row r="786">
      <c r="A786" s="6" t="str">
        <f>'Лист1'!B787</f>
        <v/>
      </c>
      <c r="B786" s="6" t="str">
        <f>'Лист1'!D787</f>
        <v/>
      </c>
      <c r="C786" s="6" t="str">
        <f>'Лист1'!A787</f>
        <v/>
      </c>
    </row>
    <row r="787">
      <c r="A787" s="6" t="str">
        <f>'Лист1'!B788</f>
        <v/>
      </c>
      <c r="B787" s="6" t="str">
        <f>'Лист1'!D788</f>
        <v/>
      </c>
      <c r="C787" s="6" t="str">
        <f>'Лист1'!A788</f>
        <v/>
      </c>
    </row>
    <row r="788">
      <c r="A788" s="6" t="str">
        <f>'Лист1'!B789</f>
        <v/>
      </c>
      <c r="B788" s="6" t="str">
        <f>'Лист1'!D789</f>
        <v/>
      </c>
      <c r="C788" s="6" t="str">
        <f>'Лист1'!A789</f>
        <v/>
      </c>
    </row>
    <row r="789">
      <c r="A789" s="6" t="str">
        <f>'Лист1'!B790</f>
        <v/>
      </c>
      <c r="B789" s="6" t="str">
        <f>'Лист1'!D790</f>
        <v/>
      </c>
      <c r="C789" s="6" t="str">
        <f>'Лист1'!A790</f>
        <v/>
      </c>
    </row>
    <row r="790">
      <c r="A790" s="6" t="str">
        <f>'Лист1'!B791</f>
        <v/>
      </c>
      <c r="B790" s="6" t="str">
        <f>'Лист1'!D791</f>
        <v/>
      </c>
      <c r="C790" s="6" t="str">
        <f>'Лист1'!A791</f>
        <v/>
      </c>
    </row>
    <row r="791">
      <c r="A791" s="6" t="str">
        <f>'Лист1'!B792</f>
        <v/>
      </c>
      <c r="B791" s="6" t="str">
        <f>'Лист1'!D792</f>
        <v/>
      </c>
      <c r="C791" s="6" t="str">
        <f>'Лист1'!A792</f>
        <v/>
      </c>
    </row>
    <row r="792">
      <c r="A792" s="6" t="str">
        <f>'Лист1'!B793</f>
        <v/>
      </c>
      <c r="B792" s="6" t="str">
        <f>'Лист1'!D793</f>
        <v/>
      </c>
      <c r="C792" s="6" t="str">
        <f>'Лист1'!A793</f>
        <v/>
      </c>
    </row>
    <row r="793">
      <c r="A793" s="6" t="str">
        <f>'Лист1'!B794</f>
        <v/>
      </c>
      <c r="B793" s="6" t="str">
        <f>'Лист1'!D794</f>
        <v/>
      </c>
      <c r="C793" s="6" t="str">
        <f>'Лист1'!A794</f>
        <v/>
      </c>
    </row>
    <row r="794">
      <c r="A794" s="6" t="str">
        <f>'Лист1'!B795</f>
        <v/>
      </c>
      <c r="B794" s="6" t="str">
        <f>'Лист1'!D795</f>
        <v/>
      </c>
      <c r="C794" s="6" t="str">
        <f>'Лист1'!A795</f>
        <v/>
      </c>
    </row>
    <row r="795">
      <c r="A795" s="6" t="str">
        <f>'Лист1'!B796</f>
        <v/>
      </c>
      <c r="B795" s="6" t="str">
        <f>'Лист1'!D796</f>
        <v/>
      </c>
      <c r="C795" s="6" t="str">
        <f>'Лист1'!A796</f>
        <v/>
      </c>
    </row>
    <row r="796">
      <c r="A796" s="6" t="str">
        <f>'Лист1'!B797</f>
        <v/>
      </c>
      <c r="B796" s="6" t="str">
        <f>'Лист1'!D797</f>
        <v/>
      </c>
      <c r="C796" s="6" t="str">
        <f>'Лист1'!A797</f>
        <v/>
      </c>
    </row>
    <row r="797">
      <c r="A797" s="6" t="str">
        <f>'Лист1'!B798</f>
        <v/>
      </c>
      <c r="B797" s="6" t="str">
        <f>'Лист1'!D798</f>
        <v/>
      </c>
      <c r="C797" s="6" t="str">
        <f>'Лист1'!A798</f>
        <v/>
      </c>
    </row>
    <row r="798">
      <c r="A798" s="6" t="str">
        <f>'Лист1'!B799</f>
        <v/>
      </c>
      <c r="B798" s="6" t="str">
        <f>'Лист1'!D799</f>
        <v/>
      </c>
      <c r="C798" s="6" t="str">
        <f>'Лист1'!A799</f>
        <v/>
      </c>
    </row>
    <row r="799">
      <c r="A799" s="6" t="str">
        <f>'Лист1'!B800</f>
        <v/>
      </c>
      <c r="B799" s="6" t="str">
        <f>'Лист1'!D800</f>
        <v/>
      </c>
      <c r="C799" s="6" t="str">
        <f>'Лист1'!A800</f>
        <v/>
      </c>
    </row>
    <row r="800">
      <c r="A800" s="6" t="str">
        <f>'Лист1'!B801</f>
        <v/>
      </c>
      <c r="B800" s="6" t="str">
        <f>'Лист1'!D801</f>
        <v/>
      </c>
      <c r="C800" s="6" t="str">
        <f>'Лист1'!A801</f>
        <v/>
      </c>
    </row>
    <row r="801">
      <c r="A801" s="6" t="str">
        <f>'Лист1'!B802</f>
        <v/>
      </c>
      <c r="B801" s="6" t="str">
        <f>'Лист1'!D802</f>
        <v/>
      </c>
      <c r="C801" s="6" t="str">
        <f>'Лист1'!A802</f>
        <v/>
      </c>
    </row>
    <row r="802">
      <c r="A802" s="6" t="str">
        <f>'Лист1'!B803</f>
        <v/>
      </c>
      <c r="B802" s="6" t="str">
        <f>'Лист1'!D803</f>
        <v/>
      </c>
      <c r="C802" s="6" t="str">
        <f>'Лист1'!A803</f>
        <v/>
      </c>
    </row>
    <row r="803">
      <c r="A803" s="6" t="str">
        <f>'Лист1'!B804</f>
        <v/>
      </c>
      <c r="B803" s="6" t="str">
        <f>'Лист1'!D804</f>
        <v/>
      </c>
      <c r="C803" s="6" t="str">
        <f>'Лист1'!A804</f>
        <v/>
      </c>
    </row>
    <row r="804">
      <c r="A804" s="6" t="str">
        <f>'Лист1'!B805</f>
        <v/>
      </c>
      <c r="B804" s="6" t="str">
        <f>'Лист1'!D805</f>
        <v/>
      </c>
      <c r="C804" s="6" t="str">
        <f>'Лист1'!A805</f>
        <v/>
      </c>
    </row>
    <row r="805">
      <c r="A805" s="6" t="str">
        <f>'Лист1'!B806</f>
        <v/>
      </c>
      <c r="B805" s="6" t="str">
        <f>'Лист1'!D806</f>
        <v/>
      </c>
      <c r="C805" s="6" t="str">
        <f>'Лист1'!A806</f>
        <v/>
      </c>
    </row>
    <row r="806">
      <c r="A806" s="6" t="str">
        <f>'Лист1'!B807</f>
        <v/>
      </c>
      <c r="B806" s="6" t="str">
        <f>'Лист1'!D807</f>
        <v/>
      </c>
      <c r="C806" s="6" t="str">
        <f>'Лист1'!A807</f>
        <v/>
      </c>
    </row>
    <row r="807">
      <c r="A807" s="6" t="str">
        <f>'Лист1'!B808</f>
        <v/>
      </c>
      <c r="B807" s="6" t="str">
        <f>'Лист1'!D808</f>
        <v/>
      </c>
      <c r="C807" s="6" t="str">
        <f>'Лист1'!A808</f>
        <v/>
      </c>
    </row>
    <row r="808">
      <c r="A808" s="6" t="str">
        <f>'Лист1'!B809</f>
        <v/>
      </c>
      <c r="B808" s="6" t="str">
        <f>'Лист1'!D809</f>
        <v/>
      </c>
      <c r="C808" s="6" t="str">
        <f>'Лист1'!A809</f>
        <v/>
      </c>
    </row>
    <row r="809">
      <c r="A809" s="6" t="str">
        <f>'Лист1'!B810</f>
        <v/>
      </c>
      <c r="B809" s="6" t="str">
        <f>'Лист1'!D810</f>
        <v/>
      </c>
      <c r="C809" s="6" t="str">
        <f>'Лист1'!A810</f>
        <v/>
      </c>
    </row>
    <row r="810">
      <c r="A810" s="6" t="str">
        <f>'Лист1'!B811</f>
        <v/>
      </c>
      <c r="B810" s="6" t="str">
        <f>'Лист1'!D811</f>
        <v/>
      </c>
      <c r="C810" s="6" t="str">
        <f>'Лист1'!A811</f>
        <v/>
      </c>
    </row>
    <row r="811">
      <c r="A811" s="6" t="str">
        <f>'Лист1'!B812</f>
        <v/>
      </c>
      <c r="B811" s="6" t="str">
        <f>'Лист1'!D812</f>
        <v/>
      </c>
      <c r="C811" s="6" t="str">
        <f>'Лист1'!A812</f>
        <v/>
      </c>
    </row>
    <row r="812">
      <c r="A812" s="6" t="str">
        <f>'Лист1'!B813</f>
        <v/>
      </c>
      <c r="B812" s="6" t="str">
        <f>'Лист1'!D813</f>
        <v/>
      </c>
      <c r="C812" s="6" t="str">
        <f>'Лист1'!A813</f>
        <v/>
      </c>
    </row>
    <row r="813">
      <c r="A813" s="6" t="str">
        <f>'Лист1'!B814</f>
        <v/>
      </c>
      <c r="B813" s="6" t="str">
        <f>'Лист1'!D814</f>
        <v/>
      </c>
      <c r="C813" s="6" t="str">
        <f>'Лист1'!A814</f>
        <v/>
      </c>
    </row>
    <row r="814">
      <c r="A814" s="6" t="str">
        <f>'Лист1'!B815</f>
        <v/>
      </c>
      <c r="B814" s="6" t="str">
        <f>'Лист1'!D815</f>
        <v/>
      </c>
      <c r="C814" s="6" t="str">
        <f>'Лист1'!A815</f>
        <v/>
      </c>
    </row>
    <row r="815">
      <c r="A815" s="6" t="str">
        <f>'Лист1'!B816</f>
        <v/>
      </c>
      <c r="B815" s="6" t="str">
        <f>'Лист1'!D816</f>
        <v/>
      </c>
      <c r="C815" s="6" t="str">
        <f>'Лист1'!A816</f>
        <v/>
      </c>
    </row>
    <row r="816">
      <c r="A816" s="6" t="str">
        <f>'Лист1'!B817</f>
        <v/>
      </c>
      <c r="B816" s="6" t="str">
        <f>'Лист1'!D817</f>
        <v/>
      </c>
      <c r="C816" s="6" t="str">
        <f>'Лист1'!A817</f>
        <v/>
      </c>
    </row>
    <row r="817">
      <c r="A817" s="6" t="str">
        <f>'Лист1'!B818</f>
        <v/>
      </c>
      <c r="B817" s="6" t="str">
        <f>'Лист1'!D818</f>
        <v/>
      </c>
      <c r="C817" s="6" t="str">
        <f>'Лист1'!A818</f>
        <v/>
      </c>
    </row>
    <row r="818">
      <c r="A818" s="6" t="str">
        <f>'Лист1'!B819</f>
        <v/>
      </c>
      <c r="B818" s="6" t="str">
        <f>'Лист1'!D819</f>
        <v/>
      </c>
      <c r="C818" s="6" t="str">
        <f>'Лист1'!A819</f>
        <v/>
      </c>
    </row>
    <row r="819">
      <c r="A819" s="6" t="str">
        <f>'Лист1'!B820</f>
        <v/>
      </c>
      <c r="B819" s="6" t="str">
        <f>'Лист1'!D820</f>
        <v/>
      </c>
      <c r="C819" s="6" t="str">
        <f>'Лист1'!A820</f>
        <v/>
      </c>
    </row>
    <row r="820">
      <c r="A820" s="6" t="str">
        <f>'Лист1'!B821</f>
        <v/>
      </c>
      <c r="B820" s="6" t="str">
        <f>'Лист1'!D821</f>
        <v/>
      </c>
      <c r="C820" s="6" t="str">
        <f>'Лист1'!A821</f>
        <v/>
      </c>
    </row>
    <row r="821">
      <c r="A821" s="6" t="str">
        <f>'Лист1'!B822</f>
        <v/>
      </c>
      <c r="B821" s="6" t="str">
        <f>'Лист1'!D822</f>
        <v/>
      </c>
      <c r="C821" s="6" t="str">
        <f>'Лист1'!A822</f>
        <v/>
      </c>
    </row>
    <row r="822">
      <c r="A822" s="6" t="str">
        <f>'Лист1'!B823</f>
        <v/>
      </c>
      <c r="B822" s="6" t="str">
        <f>'Лист1'!D823</f>
        <v/>
      </c>
      <c r="C822" s="6" t="str">
        <f>'Лист1'!A823</f>
        <v/>
      </c>
    </row>
    <row r="823">
      <c r="A823" s="6" t="str">
        <f>'Лист1'!B824</f>
        <v/>
      </c>
      <c r="B823" s="6" t="str">
        <f>'Лист1'!D824</f>
        <v/>
      </c>
      <c r="C823" s="6" t="str">
        <f>'Лист1'!A824</f>
        <v/>
      </c>
    </row>
    <row r="824">
      <c r="A824" s="6" t="str">
        <f>'Лист1'!B825</f>
        <v/>
      </c>
      <c r="B824" s="6" t="str">
        <f>'Лист1'!D825</f>
        <v/>
      </c>
      <c r="C824" s="6" t="str">
        <f>'Лист1'!A825</f>
        <v/>
      </c>
    </row>
    <row r="825">
      <c r="A825" s="6" t="str">
        <f>'Лист1'!B826</f>
        <v/>
      </c>
      <c r="B825" s="6" t="str">
        <f>'Лист1'!D826</f>
        <v/>
      </c>
      <c r="C825" s="6" t="str">
        <f>'Лист1'!A826</f>
        <v/>
      </c>
    </row>
    <row r="826">
      <c r="A826" s="6" t="str">
        <f>'Лист1'!B827</f>
        <v/>
      </c>
      <c r="B826" s="6" t="str">
        <f>'Лист1'!D827</f>
        <v/>
      </c>
      <c r="C826" s="6" t="str">
        <f>'Лист1'!A827</f>
        <v/>
      </c>
    </row>
    <row r="827">
      <c r="A827" s="6" t="str">
        <f>'Лист1'!B828</f>
        <v/>
      </c>
      <c r="B827" s="6" t="str">
        <f>'Лист1'!D828</f>
        <v/>
      </c>
      <c r="C827" s="6" t="str">
        <f>'Лист1'!A828</f>
        <v/>
      </c>
    </row>
    <row r="828">
      <c r="A828" s="6" t="str">
        <f>'Лист1'!B829</f>
        <v/>
      </c>
      <c r="B828" s="6" t="str">
        <f>'Лист1'!D829</f>
        <v/>
      </c>
      <c r="C828" s="6" t="str">
        <f>'Лист1'!A829</f>
        <v/>
      </c>
    </row>
    <row r="829">
      <c r="A829" s="6" t="str">
        <f>'Лист1'!B830</f>
        <v/>
      </c>
      <c r="B829" s="6" t="str">
        <f>'Лист1'!D830</f>
        <v/>
      </c>
      <c r="C829" s="6" t="str">
        <f>'Лист1'!A830</f>
        <v/>
      </c>
    </row>
    <row r="830">
      <c r="A830" s="6" t="str">
        <f>'Лист1'!B831</f>
        <v/>
      </c>
      <c r="B830" s="6" t="str">
        <f>'Лист1'!D831</f>
        <v/>
      </c>
      <c r="C830" s="6" t="str">
        <f>'Лист1'!A831</f>
        <v/>
      </c>
    </row>
    <row r="831">
      <c r="A831" s="6" t="str">
        <f>'Лист1'!B832</f>
        <v/>
      </c>
      <c r="B831" s="6" t="str">
        <f>'Лист1'!D832</f>
        <v/>
      </c>
      <c r="C831" s="6" t="str">
        <f>'Лист1'!A832</f>
        <v/>
      </c>
    </row>
    <row r="832">
      <c r="A832" s="6" t="str">
        <f>'Лист1'!B833</f>
        <v/>
      </c>
      <c r="B832" s="6" t="str">
        <f>'Лист1'!D833</f>
        <v/>
      </c>
      <c r="C832" s="6" t="str">
        <f>'Лист1'!A833</f>
        <v/>
      </c>
    </row>
    <row r="833">
      <c r="A833" s="6" t="str">
        <f>'Лист1'!B834</f>
        <v/>
      </c>
      <c r="B833" s="6" t="str">
        <f>'Лист1'!D834</f>
        <v/>
      </c>
      <c r="C833" s="6" t="str">
        <f>'Лист1'!A834</f>
        <v/>
      </c>
    </row>
    <row r="834">
      <c r="A834" s="6" t="str">
        <f>'Лист1'!B835</f>
        <v/>
      </c>
      <c r="B834" s="6" t="str">
        <f>'Лист1'!D835</f>
        <v/>
      </c>
      <c r="C834" s="6" t="str">
        <f>'Лист1'!A835</f>
        <v/>
      </c>
    </row>
    <row r="835">
      <c r="A835" s="6" t="str">
        <f>'Лист1'!B836</f>
        <v/>
      </c>
      <c r="B835" s="6" t="str">
        <f>'Лист1'!D836</f>
        <v/>
      </c>
      <c r="C835" s="6" t="str">
        <f>'Лист1'!A836</f>
        <v/>
      </c>
    </row>
    <row r="836">
      <c r="A836" s="6" t="str">
        <f>'Лист1'!B837</f>
        <v/>
      </c>
      <c r="B836" s="6" t="str">
        <f>'Лист1'!D837</f>
        <v/>
      </c>
      <c r="C836" s="6" t="str">
        <f>'Лист1'!A837</f>
        <v/>
      </c>
    </row>
    <row r="837">
      <c r="A837" s="6" t="str">
        <f>'Лист1'!B838</f>
        <v/>
      </c>
      <c r="B837" s="6" t="str">
        <f>'Лист1'!D838</f>
        <v/>
      </c>
      <c r="C837" s="6" t="str">
        <f>'Лист1'!A838</f>
        <v/>
      </c>
    </row>
    <row r="838">
      <c r="A838" s="6" t="str">
        <f>'Лист1'!B839</f>
        <v/>
      </c>
      <c r="B838" s="6" t="str">
        <f>'Лист1'!D839</f>
        <v/>
      </c>
      <c r="C838" s="6" t="str">
        <f>'Лист1'!A839</f>
        <v/>
      </c>
    </row>
    <row r="839">
      <c r="A839" s="6" t="str">
        <f>'Лист1'!B840</f>
        <v/>
      </c>
      <c r="B839" s="6" t="str">
        <f>'Лист1'!D840</f>
        <v/>
      </c>
      <c r="C839" s="6" t="str">
        <f>'Лист1'!A840</f>
        <v/>
      </c>
    </row>
    <row r="840">
      <c r="A840" s="6" t="str">
        <f>'Лист1'!B841</f>
        <v/>
      </c>
      <c r="B840" s="6" t="str">
        <f>'Лист1'!D841</f>
        <v/>
      </c>
      <c r="C840" s="6" t="str">
        <f>'Лист1'!A841</f>
        <v/>
      </c>
    </row>
    <row r="841">
      <c r="A841" s="6" t="str">
        <f>'Лист1'!B842</f>
        <v/>
      </c>
      <c r="B841" s="6" t="str">
        <f>'Лист1'!D842</f>
        <v/>
      </c>
      <c r="C841" s="6" t="str">
        <f>'Лист1'!A842</f>
        <v/>
      </c>
    </row>
    <row r="842">
      <c r="A842" s="6" t="str">
        <f>'Лист1'!B843</f>
        <v/>
      </c>
      <c r="B842" s="6" t="str">
        <f>'Лист1'!D843</f>
        <v/>
      </c>
      <c r="C842" s="6" t="str">
        <f>'Лист1'!A843</f>
        <v/>
      </c>
    </row>
    <row r="843">
      <c r="A843" s="6" t="str">
        <f>'Лист1'!B844</f>
        <v/>
      </c>
      <c r="B843" s="6" t="str">
        <f>'Лист1'!D844</f>
        <v/>
      </c>
      <c r="C843" s="6" t="str">
        <f>'Лист1'!A844</f>
        <v/>
      </c>
    </row>
    <row r="844">
      <c r="A844" s="6" t="str">
        <f>'Лист1'!B845</f>
        <v/>
      </c>
      <c r="B844" s="6" t="str">
        <f>'Лист1'!D845</f>
        <v/>
      </c>
      <c r="C844" s="6" t="str">
        <f>'Лист1'!A845</f>
        <v/>
      </c>
    </row>
    <row r="845">
      <c r="A845" s="6" t="str">
        <f>'Лист1'!B846</f>
        <v/>
      </c>
      <c r="B845" s="6" t="str">
        <f>'Лист1'!D846</f>
        <v/>
      </c>
      <c r="C845" s="6" t="str">
        <f>'Лист1'!A846</f>
        <v/>
      </c>
    </row>
    <row r="846">
      <c r="A846" s="6" t="str">
        <f>'Лист1'!B847</f>
        <v/>
      </c>
      <c r="B846" s="6" t="str">
        <f>'Лист1'!D847</f>
        <v/>
      </c>
      <c r="C846" s="6" t="str">
        <f>'Лист1'!A847</f>
        <v/>
      </c>
    </row>
    <row r="847">
      <c r="A847" s="6" t="str">
        <f>'Лист1'!B848</f>
        <v/>
      </c>
      <c r="B847" s="6" t="str">
        <f>'Лист1'!D848</f>
        <v/>
      </c>
      <c r="C847" s="6" t="str">
        <f>'Лист1'!A848</f>
        <v/>
      </c>
    </row>
    <row r="848">
      <c r="A848" s="6" t="str">
        <f>'Лист1'!B849</f>
        <v/>
      </c>
      <c r="B848" s="6" t="str">
        <f>'Лист1'!D849</f>
        <v/>
      </c>
      <c r="C848" s="6" t="str">
        <f>'Лист1'!A849</f>
        <v/>
      </c>
    </row>
    <row r="849">
      <c r="A849" s="6" t="str">
        <f>'Лист1'!B850</f>
        <v/>
      </c>
      <c r="B849" s="6" t="str">
        <f>'Лист1'!D850</f>
        <v/>
      </c>
      <c r="C849" s="6" t="str">
        <f>'Лист1'!A850</f>
        <v/>
      </c>
    </row>
    <row r="850">
      <c r="A850" s="6" t="str">
        <f>'Лист1'!B851</f>
        <v/>
      </c>
      <c r="B850" s="6" t="str">
        <f>'Лист1'!D851</f>
        <v/>
      </c>
      <c r="C850" s="6" t="str">
        <f>'Лист1'!A851</f>
        <v/>
      </c>
    </row>
    <row r="851">
      <c r="A851" s="6" t="str">
        <f>'Лист1'!B852</f>
        <v/>
      </c>
      <c r="B851" s="6" t="str">
        <f>'Лист1'!D852</f>
        <v/>
      </c>
      <c r="C851" s="6" t="str">
        <f>'Лист1'!A852</f>
        <v/>
      </c>
    </row>
    <row r="852">
      <c r="A852" s="6" t="str">
        <f>'Лист1'!B853</f>
        <v/>
      </c>
      <c r="B852" s="6" t="str">
        <f>'Лист1'!D853</f>
        <v/>
      </c>
      <c r="C852" s="6" t="str">
        <f>'Лист1'!A853</f>
        <v/>
      </c>
    </row>
    <row r="853">
      <c r="A853" s="6" t="str">
        <f>'Лист1'!B854</f>
        <v/>
      </c>
      <c r="B853" s="6" t="str">
        <f>'Лист1'!D854</f>
        <v/>
      </c>
      <c r="C853" s="6" t="str">
        <f>'Лист1'!A854</f>
        <v/>
      </c>
    </row>
    <row r="854">
      <c r="A854" s="6" t="str">
        <f>'Лист1'!B855</f>
        <v/>
      </c>
      <c r="B854" s="6" t="str">
        <f>'Лист1'!D855</f>
        <v/>
      </c>
      <c r="C854" s="6" t="str">
        <f>'Лист1'!A855</f>
        <v/>
      </c>
    </row>
    <row r="855">
      <c r="A855" s="6" t="str">
        <f>'Лист1'!B856</f>
        <v/>
      </c>
      <c r="B855" s="6" t="str">
        <f>'Лист1'!D856</f>
        <v/>
      </c>
      <c r="C855" s="6" t="str">
        <f>'Лист1'!A856</f>
        <v/>
      </c>
    </row>
    <row r="856">
      <c r="A856" s="6" t="str">
        <f>'Лист1'!B857</f>
        <v/>
      </c>
      <c r="B856" s="6" t="str">
        <f>'Лист1'!D857</f>
        <v/>
      </c>
      <c r="C856" s="6" t="str">
        <f>'Лист1'!A857</f>
        <v/>
      </c>
    </row>
    <row r="857">
      <c r="A857" s="6" t="str">
        <f>'Лист1'!B858</f>
        <v/>
      </c>
      <c r="B857" s="6" t="str">
        <f>'Лист1'!D858</f>
        <v/>
      </c>
      <c r="C857" s="6" t="str">
        <f>'Лист1'!A858</f>
        <v/>
      </c>
    </row>
    <row r="858">
      <c r="A858" s="6" t="str">
        <f>'Лист1'!B859</f>
        <v/>
      </c>
      <c r="B858" s="6" t="str">
        <f>'Лист1'!D859</f>
        <v/>
      </c>
      <c r="C858" s="6" t="str">
        <f>'Лист1'!A859</f>
        <v/>
      </c>
    </row>
    <row r="859">
      <c r="A859" s="6" t="str">
        <f>'Лист1'!B860</f>
        <v/>
      </c>
      <c r="B859" s="6" t="str">
        <f>'Лист1'!D860</f>
        <v/>
      </c>
      <c r="C859" s="6" t="str">
        <f>'Лист1'!A860</f>
        <v/>
      </c>
    </row>
    <row r="860">
      <c r="A860" s="6" t="str">
        <f>'Лист1'!B861</f>
        <v/>
      </c>
      <c r="B860" s="6" t="str">
        <f>'Лист1'!D861</f>
        <v/>
      </c>
      <c r="C860" s="6" t="str">
        <f>'Лист1'!A861</f>
        <v/>
      </c>
    </row>
    <row r="861">
      <c r="A861" s="6" t="str">
        <f>'Лист1'!B862</f>
        <v/>
      </c>
      <c r="B861" s="6" t="str">
        <f>'Лист1'!D862</f>
        <v/>
      </c>
      <c r="C861" s="6" t="str">
        <f>'Лист1'!A862</f>
        <v/>
      </c>
    </row>
    <row r="862">
      <c r="A862" s="6" t="str">
        <f>'Лист1'!B863</f>
        <v/>
      </c>
      <c r="B862" s="6" t="str">
        <f>'Лист1'!D863</f>
        <v/>
      </c>
      <c r="C862" s="6" t="str">
        <f>'Лист1'!A863</f>
        <v/>
      </c>
    </row>
    <row r="863">
      <c r="A863" s="6" t="str">
        <f>'Лист1'!B864</f>
        <v/>
      </c>
      <c r="B863" s="6" t="str">
        <f>'Лист1'!D864</f>
        <v/>
      </c>
      <c r="C863" s="6" t="str">
        <f>'Лист1'!A864</f>
        <v/>
      </c>
    </row>
    <row r="864">
      <c r="A864" s="6" t="str">
        <f>'Лист1'!B865</f>
        <v/>
      </c>
      <c r="B864" s="6" t="str">
        <f>'Лист1'!D865</f>
        <v/>
      </c>
      <c r="C864" s="6" t="str">
        <f>'Лист1'!A865</f>
        <v/>
      </c>
    </row>
    <row r="865">
      <c r="A865" s="6" t="str">
        <f>'Лист1'!B866</f>
        <v/>
      </c>
      <c r="B865" s="6" t="str">
        <f>'Лист1'!D866</f>
        <v/>
      </c>
      <c r="C865" s="6" t="str">
        <f>'Лист1'!A866</f>
        <v/>
      </c>
    </row>
    <row r="866">
      <c r="A866" s="6" t="str">
        <f>'Лист1'!B867</f>
        <v/>
      </c>
      <c r="B866" s="6" t="str">
        <f>'Лист1'!D867</f>
        <v/>
      </c>
      <c r="C866" s="6" t="str">
        <f>'Лист1'!A867</f>
        <v/>
      </c>
    </row>
    <row r="867">
      <c r="A867" s="6" t="str">
        <f>'Лист1'!B868</f>
        <v/>
      </c>
      <c r="B867" s="6" t="str">
        <f>'Лист1'!D868</f>
        <v/>
      </c>
      <c r="C867" s="6" t="str">
        <f>'Лист1'!A868</f>
        <v/>
      </c>
    </row>
    <row r="868">
      <c r="A868" s="6" t="str">
        <f>'Лист1'!B869</f>
        <v/>
      </c>
      <c r="B868" s="6" t="str">
        <f>'Лист1'!D869</f>
        <v/>
      </c>
      <c r="C868" s="6" t="str">
        <f>'Лист1'!A869</f>
        <v/>
      </c>
    </row>
    <row r="869">
      <c r="A869" s="6" t="str">
        <f>'Лист1'!B870</f>
        <v/>
      </c>
      <c r="B869" s="6" t="str">
        <f>'Лист1'!D870</f>
        <v/>
      </c>
      <c r="C869" s="6" t="str">
        <f>'Лист1'!A870</f>
        <v/>
      </c>
    </row>
    <row r="870">
      <c r="A870" s="6" t="str">
        <f>'Лист1'!B871</f>
        <v/>
      </c>
      <c r="B870" s="6" t="str">
        <f>'Лист1'!D871</f>
        <v/>
      </c>
      <c r="C870" s="6" t="str">
        <f>'Лист1'!A871</f>
        <v/>
      </c>
    </row>
    <row r="871">
      <c r="A871" s="6" t="str">
        <f>'Лист1'!B872</f>
        <v/>
      </c>
      <c r="B871" s="6" t="str">
        <f>'Лист1'!D872</f>
        <v/>
      </c>
      <c r="C871" s="6" t="str">
        <f>'Лист1'!A872</f>
        <v/>
      </c>
    </row>
    <row r="872">
      <c r="A872" s="6" t="str">
        <f>'Лист1'!B873</f>
        <v/>
      </c>
      <c r="B872" s="6" t="str">
        <f>'Лист1'!D873</f>
        <v/>
      </c>
      <c r="C872" s="6" t="str">
        <f>'Лист1'!A873</f>
        <v/>
      </c>
    </row>
    <row r="873">
      <c r="A873" s="6" t="str">
        <f>'Лист1'!B874</f>
        <v/>
      </c>
      <c r="B873" s="6" t="str">
        <f>'Лист1'!D874</f>
        <v/>
      </c>
      <c r="C873" s="6" t="str">
        <f>'Лист1'!A874</f>
        <v/>
      </c>
    </row>
    <row r="874">
      <c r="A874" s="6" t="str">
        <f>'Лист1'!B875</f>
        <v/>
      </c>
      <c r="B874" s="6" t="str">
        <f>'Лист1'!D875</f>
        <v/>
      </c>
      <c r="C874" s="6" t="str">
        <f>'Лист1'!A875</f>
        <v/>
      </c>
    </row>
    <row r="875">
      <c r="A875" s="6" t="str">
        <f>'Лист1'!B876</f>
        <v/>
      </c>
      <c r="B875" s="6" t="str">
        <f>'Лист1'!D876</f>
        <v/>
      </c>
      <c r="C875" s="6" t="str">
        <f>'Лист1'!A876</f>
        <v/>
      </c>
    </row>
    <row r="876">
      <c r="A876" s="6" t="str">
        <f>'Лист1'!B877</f>
        <v/>
      </c>
      <c r="B876" s="6" t="str">
        <f>'Лист1'!D877</f>
        <v/>
      </c>
      <c r="C876" s="6" t="str">
        <f>'Лист1'!A877</f>
        <v/>
      </c>
    </row>
    <row r="877">
      <c r="A877" s="6" t="str">
        <f>'Лист1'!B878</f>
        <v/>
      </c>
      <c r="B877" s="6" t="str">
        <f>'Лист1'!D878</f>
        <v/>
      </c>
      <c r="C877" s="6" t="str">
        <f>'Лист1'!A878</f>
        <v/>
      </c>
    </row>
    <row r="878">
      <c r="A878" s="6" t="str">
        <f>'Лист1'!B879</f>
        <v/>
      </c>
      <c r="B878" s="6" t="str">
        <f>'Лист1'!D879</f>
        <v/>
      </c>
      <c r="C878" s="6" t="str">
        <f>'Лист1'!A879</f>
        <v/>
      </c>
    </row>
    <row r="879">
      <c r="A879" s="6" t="str">
        <f>'Лист1'!B880</f>
        <v/>
      </c>
      <c r="B879" s="6" t="str">
        <f>'Лист1'!D880</f>
        <v/>
      </c>
      <c r="C879" s="6" t="str">
        <f>'Лист1'!A880</f>
        <v/>
      </c>
    </row>
    <row r="880">
      <c r="A880" s="6" t="str">
        <f>'Лист1'!B881</f>
        <v/>
      </c>
      <c r="B880" s="6" t="str">
        <f>'Лист1'!D881</f>
        <v/>
      </c>
      <c r="C880" s="6" t="str">
        <f>'Лист1'!A881</f>
        <v/>
      </c>
    </row>
    <row r="881">
      <c r="A881" s="6" t="str">
        <f>'Лист1'!B882</f>
        <v/>
      </c>
      <c r="B881" s="6" t="str">
        <f>'Лист1'!D882</f>
        <v/>
      </c>
      <c r="C881" s="6" t="str">
        <f>'Лист1'!A882</f>
        <v/>
      </c>
    </row>
    <row r="882">
      <c r="A882" s="6" t="str">
        <f>'Лист1'!B883</f>
        <v/>
      </c>
      <c r="B882" s="6" t="str">
        <f>'Лист1'!D883</f>
        <v/>
      </c>
      <c r="C882" s="6" t="str">
        <f>'Лист1'!A883</f>
        <v/>
      </c>
    </row>
    <row r="883">
      <c r="A883" s="6" t="str">
        <f>'Лист1'!B884</f>
        <v/>
      </c>
      <c r="B883" s="6" t="str">
        <f>'Лист1'!D884</f>
        <v/>
      </c>
      <c r="C883" s="6" t="str">
        <f>'Лист1'!A884</f>
        <v/>
      </c>
    </row>
    <row r="884">
      <c r="A884" s="6" t="str">
        <f>'Лист1'!B885</f>
        <v/>
      </c>
      <c r="B884" s="6" t="str">
        <f>'Лист1'!D885</f>
        <v/>
      </c>
      <c r="C884" s="6" t="str">
        <f>'Лист1'!A885</f>
        <v/>
      </c>
    </row>
    <row r="885">
      <c r="A885" s="6" t="str">
        <f>'Лист1'!B886</f>
        <v/>
      </c>
      <c r="B885" s="6" t="str">
        <f>'Лист1'!D886</f>
        <v/>
      </c>
      <c r="C885" s="6" t="str">
        <f>'Лист1'!A886</f>
        <v/>
      </c>
    </row>
    <row r="886">
      <c r="A886" s="6" t="str">
        <f>'Лист1'!B887</f>
        <v/>
      </c>
      <c r="B886" s="6" t="str">
        <f>'Лист1'!D887</f>
        <v/>
      </c>
      <c r="C886" s="6" t="str">
        <f>'Лист1'!A887</f>
        <v/>
      </c>
    </row>
    <row r="887">
      <c r="A887" s="6" t="str">
        <f>'Лист1'!B888</f>
        <v/>
      </c>
      <c r="B887" s="6" t="str">
        <f>'Лист1'!D888</f>
        <v/>
      </c>
      <c r="C887" s="6" t="str">
        <f>'Лист1'!A888</f>
        <v/>
      </c>
    </row>
    <row r="888">
      <c r="A888" s="6" t="str">
        <f>'Лист1'!B889</f>
        <v/>
      </c>
      <c r="B888" s="6" t="str">
        <f>'Лист1'!D889</f>
        <v/>
      </c>
      <c r="C888" s="6" t="str">
        <f>'Лист1'!A889</f>
        <v/>
      </c>
    </row>
    <row r="889">
      <c r="A889" s="6" t="str">
        <f>'Лист1'!B890</f>
        <v/>
      </c>
      <c r="B889" s="6" t="str">
        <f>'Лист1'!D890</f>
        <v/>
      </c>
      <c r="C889" s="6" t="str">
        <f>'Лист1'!A890</f>
        <v/>
      </c>
    </row>
    <row r="890">
      <c r="A890" s="6" t="str">
        <f>'Лист1'!B891</f>
        <v/>
      </c>
      <c r="B890" s="6" t="str">
        <f>'Лист1'!D891</f>
        <v/>
      </c>
      <c r="C890" s="6" t="str">
        <f>'Лист1'!A891</f>
        <v/>
      </c>
    </row>
    <row r="891">
      <c r="A891" s="6" t="str">
        <f>'Лист1'!B892</f>
        <v/>
      </c>
      <c r="B891" s="6" t="str">
        <f>'Лист1'!D892</f>
        <v/>
      </c>
      <c r="C891" s="6" t="str">
        <f>'Лист1'!A892</f>
        <v/>
      </c>
    </row>
    <row r="892">
      <c r="A892" s="6" t="str">
        <f>'Лист1'!B893</f>
        <v/>
      </c>
      <c r="B892" s="6" t="str">
        <f>'Лист1'!D893</f>
        <v/>
      </c>
      <c r="C892" s="6" t="str">
        <f>'Лист1'!A893</f>
        <v/>
      </c>
    </row>
    <row r="893">
      <c r="A893" s="6" t="str">
        <f>'Лист1'!B894</f>
        <v/>
      </c>
      <c r="B893" s="6" t="str">
        <f>'Лист1'!D894</f>
        <v/>
      </c>
      <c r="C893" s="6" t="str">
        <f>'Лист1'!A894</f>
        <v/>
      </c>
    </row>
    <row r="894">
      <c r="A894" s="6" t="str">
        <f>'Лист1'!B895</f>
        <v/>
      </c>
      <c r="B894" s="6" t="str">
        <f>'Лист1'!D895</f>
        <v/>
      </c>
      <c r="C894" s="6" t="str">
        <f>'Лист1'!A895</f>
        <v/>
      </c>
    </row>
    <row r="895">
      <c r="A895" s="6" t="str">
        <f>'Лист1'!B896</f>
        <v/>
      </c>
      <c r="B895" s="6" t="str">
        <f>'Лист1'!D896</f>
        <v/>
      </c>
      <c r="C895" s="6" t="str">
        <f>'Лист1'!A896</f>
        <v/>
      </c>
    </row>
    <row r="896">
      <c r="A896" s="6" t="str">
        <f>'Лист1'!B897</f>
        <v/>
      </c>
      <c r="B896" s="6" t="str">
        <f>'Лист1'!D897</f>
        <v/>
      </c>
      <c r="C896" s="6" t="str">
        <f>'Лист1'!A897</f>
        <v/>
      </c>
    </row>
    <row r="897">
      <c r="A897" s="6" t="str">
        <f>'Лист1'!B898</f>
        <v/>
      </c>
      <c r="B897" s="6" t="str">
        <f>'Лист1'!D898</f>
        <v/>
      </c>
      <c r="C897" s="6" t="str">
        <f>'Лист1'!A898</f>
        <v/>
      </c>
    </row>
    <row r="898">
      <c r="A898" s="6" t="str">
        <f>'Лист1'!B899</f>
        <v/>
      </c>
      <c r="B898" s="6" t="str">
        <f>'Лист1'!D899</f>
        <v/>
      </c>
      <c r="C898" s="6" t="str">
        <f>'Лист1'!A899</f>
        <v/>
      </c>
    </row>
    <row r="899">
      <c r="A899" s="6" t="str">
        <f>'Лист1'!B900</f>
        <v/>
      </c>
      <c r="B899" s="6" t="str">
        <f>'Лист1'!D900</f>
        <v/>
      </c>
      <c r="C899" s="6" t="str">
        <f>'Лист1'!A900</f>
        <v/>
      </c>
    </row>
    <row r="900">
      <c r="A900" s="6" t="str">
        <f>'Лист1'!B901</f>
        <v/>
      </c>
      <c r="B900" s="6" t="str">
        <f>'Лист1'!D901</f>
        <v/>
      </c>
      <c r="C900" s="6" t="str">
        <f>'Лист1'!A901</f>
        <v/>
      </c>
    </row>
    <row r="901">
      <c r="A901" s="6" t="str">
        <f>'Лист1'!B902</f>
        <v/>
      </c>
      <c r="B901" s="6" t="str">
        <f>'Лист1'!D902</f>
        <v/>
      </c>
      <c r="C901" s="6" t="str">
        <f>'Лист1'!A902</f>
        <v/>
      </c>
    </row>
    <row r="902">
      <c r="A902" s="6" t="str">
        <f>'Лист1'!B903</f>
        <v/>
      </c>
      <c r="B902" s="6" t="str">
        <f>'Лист1'!D903</f>
        <v/>
      </c>
      <c r="C902" s="6" t="str">
        <f>'Лист1'!A903</f>
        <v/>
      </c>
    </row>
    <row r="903">
      <c r="A903" s="6" t="str">
        <f>'Лист1'!B904</f>
        <v/>
      </c>
      <c r="B903" s="6" t="str">
        <f>'Лист1'!D904</f>
        <v/>
      </c>
      <c r="C903" s="6" t="str">
        <f>'Лист1'!A904</f>
        <v/>
      </c>
    </row>
    <row r="904">
      <c r="A904" s="6" t="str">
        <f>'Лист1'!B905</f>
        <v/>
      </c>
      <c r="B904" s="6" t="str">
        <f>'Лист1'!D905</f>
        <v/>
      </c>
      <c r="C904" s="6" t="str">
        <f>'Лист1'!A905</f>
        <v/>
      </c>
    </row>
    <row r="905">
      <c r="A905" s="6" t="str">
        <f>'Лист1'!B906</f>
        <v/>
      </c>
      <c r="B905" s="6" t="str">
        <f>'Лист1'!D906</f>
        <v/>
      </c>
      <c r="C905" s="6" t="str">
        <f>'Лист1'!A906</f>
        <v/>
      </c>
    </row>
    <row r="906">
      <c r="A906" s="6" t="str">
        <f>'Лист1'!B907</f>
        <v/>
      </c>
      <c r="B906" s="6" t="str">
        <f>'Лист1'!D907</f>
        <v/>
      </c>
      <c r="C906" s="6" t="str">
        <f>'Лист1'!A907</f>
        <v/>
      </c>
    </row>
    <row r="907">
      <c r="A907" s="6" t="str">
        <f>'Лист1'!B908</f>
        <v/>
      </c>
      <c r="B907" s="6" t="str">
        <f>'Лист1'!D908</f>
        <v/>
      </c>
      <c r="C907" s="6" t="str">
        <f>'Лист1'!A908</f>
        <v/>
      </c>
    </row>
    <row r="908">
      <c r="A908" s="6" t="str">
        <f>'Лист1'!B909</f>
        <v/>
      </c>
      <c r="B908" s="6" t="str">
        <f>'Лист1'!D909</f>
        <v/>
      </c>
      <c r="C908" s="6" t="str">
        <f>'Лист1'!A909</f>
        <v/>
      </c>
    </row>
    <row r="909">
      <c r="A909" s="6" t="str">
        <f>'Лист1'!B910</f>
        <v/>
      </c>
      <c r="B909" s="6" t="str">
        <f>'Лист1'!D910</f>
        <v/>
      </c>
      <c r="C909" s="6" t="str">
        <f>'Лист1'!A910</f>
        <v/>
      </c>
    </row>
    <row r="910">
      <c r="A910" s="6" t="str">
        <f>'Лист1'!B911</f>
        <v/>
      </c>
      <c r="B910" s="6" t="str">
        <f>'Лист1'!D911</f>
        <v/>
      </c>
      <c r="C910" s="6" t="str">
        <f>'Лист1'!A911</f>
        <v/>
      </c>
    </row>
    <row r="911">
      <c r="A911" s="6" t="str">
        <f>'Лист1'!B912</f>
        <v/>
      </c>
      <c r="B911" s="6" t="str">
        <f>'Лист1'!D912</f>
        <v/>
      </c>
      <c r="C911" s="6" t="str">
        <f>'Лист1'!A912</f>
        <v/>
      </c>
    </row>
    <row r="912">
      <c r="A912" s="6" t="str">
        <f>'Лист1'!B913</f>
        <v/>
      </c>
      <c r="B912" s="6" t="str">
        <f>'Лист1'!D913</f>
        <v/>
      </c>
      <c r="C912" s="6" t="str">
        <f>'Лист1'!A913</f>
        <v/>
      </c>
    </row>
    <row r="913">
      <c r="A913" s="6" t="str">
        <f>'Лист1'!B914</f>
        <v/>
      </c>
      <c r="B913" s="6" t="str">
        <f>'Лист1'!D914</f>
        <v/>
      </c>
      <c r="C913" s="6" t="str">
        <f>'Лист1'!A914</f>
        <v/>
      </c>
    </row>
    <row r="914">
      <c r="A914" s="6" t="str">
        <f>'Лист1'!B915</f>
        <v/>
      </c>
      <c r="B914" s="6" t="str">
        <f>'Лист1'!D915</f>
        <v/>
      </c>
      <c r="C914" s="6" t="str">
        <f>'Лист1'!A915</f>
        <v/>
      </c>
    </row>
    <row r="915">
      <c r="A915" s="6" t="str">
        <f>'Лист1'!B916</f>
        <v/>
      </c>
      <c r="B915" s="6" t="str">
        <f>'Лист1'!D916</f>
        <v/>
      </c>
      <c r="C915" s="6" t="str">
        <f>'Лист1'!A916</f>
        <v/>
      </c>
    </row>
    <row r="916">
      <c r="A916" s="6" t="str">
        <f>'Лист1'!B917</f>
        <v/>
      </c>
      <c r="B916" s="6" t="str">
        <f>'Лист1'!D917</f>
        <v/>
      </c>
      <c r="C916" s="6" t="str">
        <f>'Лист1'!A917</f>
        <v/>
      </c>
    </row>
    <row r="917">
      <c r="A917" s="6" t="str">
        <f>'Лист1'!B918</f>
        <v/>
      </c>
      <c r="B917" s="6" t="str">
        <f>'Лист1'!D918</f>
        <v/>
      </c>
      <c r="C917" s="6" t="str">
        <f>'Лист1'!A918</f>
        <v/>
      </c>
    </row>
    <row r="918">
      <c r="A918" s="6" t="str">
        <f>'Лист1'!B919</f>
        <v/>
      </c>
      <c r="B918" s="6" t="str">
        <f>'Лист1'!D919</f>
        <v/>
      </c>
      <c r="C918" s="6" t="str">
        <f>'Лист1'!A919</f>
        <v/>
      </c>
    </row>
    <row r="919">
      <c r="A919" s="6" t="str">
        <f>'Лист1'!B920</f>
        <v/>
      </c>
      <c r="B919" s="6" t="str">
        <f>'Лист1'!D920</f>
        <v/>
      </c>
      <c r="C919" s="6" t="str">
        <f>'Лист1'!A920</f>
        <v/>
      </c>
    </row>
    <row r="920">
      <c r="A920" s="6" t="str">
        <f>'Лист1'!B921</f>
        <v/>
      </c>
      <c r="B920" s="6" t="str">
        <f>'Лист1'!D921</f>
        <v/>
      </c>
      <c r="C920" s="6" t="str">
        <f>'Лист1'!A921</f>
        <v/>
      </c>
    </row>
    <row r="921">
      <c r="A921" s="6" t="str">
        <f>'Лист1'!B922</f>
        <v/>
      </c>
      <c r="B921" s="6" t="str">
        <f>'Лист1'!D922</f>
        <v/>
      </c>
      <c r="C921" s="6" t="str">
        <f>'Лист1'!A922</f>
        <v/>
      </c>
    </row>
    <row r="922">
      <c r="A922" s="6" t="str">
        <f>'Лист1'!B923</f>
        <v/>
      </c>
      <c r="B922" s="6" t="str">
        <f>'Лист1'!D923</f>
        <v/>
      </c>
      <c r="C922" s="6" t="str">
        <f>'Лист1'!A923</f>
        <v/>
      </c>
    </row>
    <row r="923">
      <c r="A923" s="6" t="str">
        <f>'Лист1'!B924</f>
        <v/>
      </c>
      <c r="B923" s="6" t="str">
        <f>'Лист1'!D924</f>
        <v/>
      </c>
      <c r="C923" s="6" t="str">
        <f>'Лист1'!A924</f>
        <v/>
      </c>
    </row>
    <row r="924">
      <c r="A924" s="6" t="str">
        <f>'Лист1'!B925</f>
        <v/>
      </c>
      <c r="B924" s="6" t="str">
        <f>'Лист1'!D925</f>
        <v/>
      </c>
      <c r="C924" s="6" t="str">
        <f>'Лист1'!A925</f>
        <v/>
      </c>
    </row>
    <row r="925">
      <c r="A925" s="6" t="str">
        <f>'Лист1'!B926</f>
        <v/>
      </c>
      <c r="B925" s="6" t="str">
        <f>'Лист1'!D926</f>
        <v/>
      </c>
      <c r="C925" s="6" t="str">
        <f>'Лист1'!A926</f>
        <v/>
      </c>
    </row>
    <row r="926">
      <c r="A926" s="6" t="str">
        <f>'Лист1'!B927</f>
        <v/>
      </c>
      <c r="B926" s="6" t="str">
        <f>'Лист1'!D927</f>
        <v/>
      </c>
      <c r="C926" s="6" t="str">
        <f>'Лист1'!A927</f>
        <v/>
      </c>
    </row>
    <row r="927">
      <c r="A927" s="6" t="str">
        <f>'Лист1'!B928</f>
        <v/>
      </c>
      <c r="B927" s="6" t="str">
        <f>'Лист1'!D928</f>
        <v/>
      </c>
      <c r="C927" s="6" t="str">
        <f>'Лист1'!A928</f>
        <v/>
      </c>
    </row>
    <row r="928">
      <c r="A928" s="6" t="str">
        <f>'Лист1'!B929</f>
        <v/>
      </c>
      <c r="B928" s="6" t="str">
        <f>'Лист1'!D929</f>
        <v/>
      </c>
      <c r="C928" s="6" t="str">
        <f>'Лист1'!A929</f>
        <v/>
      </c>
    </row>
    <row r="929">
      <c r="A929" s="6" t="str">
        <f>'Лист1'!B930</f>
        <v/>
      </c>
      <c r="B929" s="6" t="str">
        <f>'Лист1'!D930</f>
        <v/>
      </c>
      <c r="C929" s="6" t="str">
        <f>'Лист1'!A930</f>
        <v/>
      </c>
    </row>
    <row r="930">
      <c r="A930" s="6" t="str">
        <f>'Лист1'!B931</f>
        <v/>
      </c>
      <c r="B930" s="6" t="str">
        <f>'Лист1'!D931</f>
        <v/>
      </c>
      <c r="C930" s="6" t="str">
        <f>'Лист1'!A931</f>
        <v/>
      </c>
    </row>
    <row r="931">
      <c r="A931" s="6" t="str">
        <f>'Лист1'!B932</f>
        <v/>
      </c>
      <c r="B931" s="6" t="str">
        <f>'Лист1'!D932</f>
        <v/>
      </c>
      <c r="C931" s="6" t="str">
        <f>'Лист1'!A932</f>
        <v/>
      </c>
    </row>
    <row r="932">
      <c r="A932" s="6" t="str">
        <f>'Лист1'!B933</f>
        <v/>
      </c>
      <c r="B932" s="6" t="str">
        <f>'Лист1'!D933</f>
        <v/>
      </c>
      <c r="C932" s="6" t="str">
        <f>'Лист1'!A933</f>
        <v/>
      </c>
    </row>
    <row r="933">
      <c r="A933" s="6" t="str">
        <f>'Лист1'!B934</f>
        <v/>
      </c>
      <c r="B933" s="6" t="str">
        <f>'Лист1'!D934</f>
        <v/>
      </c>
      <c r="C933" s="6" t="str">
        <f>'Лист1'!A934</f>
        <v/>
      </c>
    </row>
    <row r="934">
      <c r="A934" s="6" t="str">
        <f>'Лист1'!B935</f>
        <v/>
      </c>
      <c r="B934" s="6" t="str">
        <f>'Лист1'!D935</f>
        <v/>
      </c>
      <c r="C934" s="6" t="str">
        <f>'Лист1'!A935</f>
        <v/>
      </c>
    </row>
    <row r="935">
      <c r="A935" s="6" t="str">
        <f>'Лист1'!B936</f>
        <v/>
      </c>
      <c r="B935" s="6" t="str">
        <f>'Лист1'!D936</f>
        <v/>
      </c>
      <c r="C935" s="6" t="str">
        <f>'Лист1'!A936</f>
        <v/>
      </c>
    </row>
    <row r="936">
      <c r="A936" s="6" t="str">
        <f>'Лист1'!B937</f>
        <v/>
      </c>
      <c r="B936" s="6" t="str">
        <f>'Лист1'!D937</f>
        <v/>
      </c>
      <c r="C936" s="6" t="str">
        <f>'Лист1'!A937</f>
        <v/>
      </c>
    </row>
    <row r="937">
      <c r="A937" s="6" t="str">
        <f>'Лист1'!B938</f>
        <v/>
      </c>
      <c r="B937" s="6" t="str">
        <f>'Лист1'!D938</f>
        <v/>
      </c>
      <c r="C937" s="6" t="str">
        <f>'Лист1'!A938</f>
        <v/>
      </c>
    </row>
    <row r="938">
      <c r="A938" s="6" t="str">
        <f>'Лист1'!B939</f>
        <v/>
      </c>
      <c r="B938" s="6" t="str">
        <f>'Лист1'!D939</f>
        <v/>
      </c>
      <c r="C938" s="6" t="str">
        <f>'Лист1'!A939</f>
        <v/>
      </c>
    </row>
    <row r="939">
      <c r="A939" s="6" t="str">
        <f>'Лист1'!B940</f>
        <v/>
      </c>
      <c r="B939" s="6" t="str">
        <f>'Лист1'!D940</f>
        <v/>
      </c>
      <c r="C939" s="6" t="str">
        <f>'Лист1'!A940</f>
        <v/>
      </c>
    </row>
    <row r="940">
      <c r="A940" s="6" t="str">
        <f>'Лист1'!B941</f>
        <v/>
      </c>
      <c r="B940" s="6" t="str">
        <f>'Лист1'!D941</f>
        <v/>
      </c>
      <c r="C940" s="6" t="str">
        <f>'Лист1'!A941</f>
        <v/>
      </c>
    </row>
    <row r="941">
      <c r="A941" s="6" t="str">
        <f>'Лист1'!B942</f>
        <v/>
      </c>
      <c r="B941" s="6" t="str">
        <f>'Лист1'!D942</f>
        <v/>
      </c>
      <c r="C941" s="6" t="str">
        <f>'Лист1'!A942</f>
        <v/>
      </c>
    </row>
    <row r="942">
      <c r="A942" s="6" t="str">
        <f>'Лист1'!B943</f>
        <v/>
      </c>
      <c r="B942" s="6" t="str">
        <f>'Лист1'!D943</f>
        <v/>
      </c>
      <c r="C942" s="6" t="str">
        <f>'Лист1'!A943</f>
        <v/>
      </c>
    </row>
    <row r="943">
      <c r="A943" s="6" t="str">
        <f>'Лист1'!B944</f>
        <v/>
      </c>
      <c r="B943" s="6" t="str">
        <f>'Лист1'!D944</f>
        <v/>
      </c>
      <c r="C943" s="6" t="str">
        <f>'Лист1'!A944</f>
        <v/>
      </c>
    </row>
    <row r="944">
      <c r="A944" s="6" t="str">
        <f>'Лист1'!B945</f>
        <v/>
      </c>
      <c r="B944" s="6" t="str">
        <f>'Лист1'!D945</f>
        <v/>
      </c>
      <c r="C944" s="6" t="str">
        <f>'Лист1'!A945</f>
        <v/>
      </c>
    </row>
    <row r="945">
      <c r="A945" s="6" t="str">
        <f>'Лист1'!B946</f>
        <v/>
      </c>
      <c r="B945" s="6" t="str">
        <f>'Лист1'!D946</f>
        <v/>
      </c>
      <c r="C945" s="6" t="str">
        <f>'Лист1'!A946</f>
        <v/>
      </c>
    </row>
    <row r="946">
      <c r="A946" s="6" t="str">
        <f>'Лист1'!B947</f>
        <v/>
      </c>
      <c r="B946" s="6" t="str">
        <f>'Лист1'!D947</f>
        <v/>
      </c>
      <c r="C946" s="6" t="str">
        <f>'Лист1'!A947</f>
        <v/>
      </c>
    </row>
    <row r="947">
      <c r="A947" s="6" t="str">
        <f>'Лист1'!B948</f>
        <v/>
      </c>
      <c r="B947" s="6" t="str">
        <f>'Лист1'!D948</f>
        <v/>
      </c>
      <c r="C947" s="6" t="str">
        <f>'Лист1'!A948</f>
        <v/>
      </c>
    </row>
    <row r="948">
      <c r="A948" s="6" t="str">
        <f>'Лист1'!B949</f>
        <v/>
      </c>
      <c r="B948" s="6" t="str">
        <f>'Лист1'!D949</f>
        <v/>
      </c>
      <c r="C948" s="6" t="str">
        <f>'Лист1'!A949</f>
        <v/>
      </c>
    </row>
    <row r="949">
      <c r="A949" s="6" t="str">
        <f>'Лист1'!B950</f>
        <v/>
      </c>
      <c r="B949" s="6" t="str">
        <f>'Лист1'!D950</f>
        <v/>
      </c>
      <c r="C949" s="6" t="str">
        <f>'Лист1'!A950</f>
        <v/>
      </c>
    </row>
    <row r="950">
      <c r="A950" s="6" t="str">
        <f>'Лист1'!B951</f>
        <v/>
      </c>
      <c r="B950" s="6" t="str">
        <f>'Лист1'!D951</f>
        <v/>
      </c>
      <c r="C950" s="6" t="str">
        <f>'Лист1'!A951</f>
        <v/>
      </c>
    </row>
    <row r="951">
      <c r="A951" s="6" t="str">
        <f>'Лист1'!B952</f>
        <v/>
      </c>
      <c r="B951" s="6" t="str">
        <f>'Лист1'!D952</f>
        <v/>
      </c>
      <c r="C951" s="6" t="str">
        <f>'Лист1'!A952</f>
        <v/>
      </c>
    </row>
    <row r="952">
      <c r="A952" s="6" t="str">
        <f>'Лист1'!B953</f>
        <v/>
      </c>
      <c r="B952" s="6" t="str">
        <f>'Лист1'!D953</f>
        <v/>
      </c>
      <c r="C952" s="6" t="str">
        <f>'Лист1'!A953</f>
        <v/>
      </c>
    </row>
    <row r="953">
      <c r="A953" s="6" t="str">
        <f>'Лист1'!B954</f>
        <v/>
      </c>
      <c r="B953" s="6" t="str">
        <f>'Лист1'!D954</f>
        <v/>
      </c>
      <c r="C953" s="6" t="str">
        <f>'Лист1'!A954</f>
        <v/>
      </c>
    </row>
    <row r="954">
      <c r="A954" s="6" t="str">
        <f>'Лист1'!B955</f>
        <v/>
      </c>
      <c r="B954" s="6" t="str">
        <f>'Лист1'!D955</f>
        <v/>
      </c>
      <c r="C954" s="6" t="str">
        <f>'Лист1'!A955</f>
        <v/>
      </c>
    </row>
    <row r="955">
      <c r="A955" s="6" t="str">
        <f>'Лист1'!B956</f>
        <v/>
      </c>
      <c r="B955" s="6" t="str">
        <f>'Лист1'!D956</f>
        <v/>
      </c>
      <c r="C955" s="6" t="str">
        <f>'Лист1'!A956</f>
        <v/>
      </c>
    </row>
    <row r="956">
      <c r="A956" s="6" t="str">
        <f>'Лист1'!B957</f>
        <v/>
      </c>
      <c r="B956" s="6" t="str">
        <f>'Лист1'!D957</f>
        <v/>
      </c>
      <c r="C956" s="6" t="str">
        <f>'Лист1'!A957</f>
        <v/>
      </c>
    </row>
    <row r="957">
      <c r="A957" s="6" t="str">
        <f>'Лист1'!B958</f>
        <v/>
      </c>
      <c r="B957" s="6" t="str">
        <f>'Лист1'!D958</f>
        <v/>
      </c>
      <c r="C957" s="6" t="str">
        <f>'Лист1'!A958</f>
        <v/>
      </c>
    </row>
    <row r="958">
      <c r="A958" s="6" t="str">
        <f>'Лист1'!B959</f>
        <v/>
      </c>
      <c r="B958" s="6" t="str">
        <f>'Лист1'!D959</f>
        <v/>
      </c>
      <c r="C958" s="6" t="str">
        <f>'Лист1'!A959</f>
        <v/>
      </c>
    </row>
    <row r="959">
      <c r="A959" s="6" t="str">
        <f>'Лист1'!B960</f>
        <v/>
      </c>
      <c r="B959" s="6" t="str">
        <f>'Лист1'!D960</f>
        <v/>
      </c>
      <c r="C959" s="6" t="str">
        <f>'Лист1'!A960</f>
        <v/>
      </c>
    </row>
    <row r="960">
      <c r="A960" s="6" t="str">
        <f>'Лист1'!B961</f>
        <v/>
      </c>
      <c r="B960" s="6" t="str">
        <f>'Лист1'!D961</f>
        <v/>
      </c>
      <c r="C960" s="6" t="str">
        <f>'Лист1'!A961</f>
        <v/>
      </c>
    </row>
    <row r="961">
      <c r="A961" s="6" t="str">
        <f>'Лист1'!B962</f>
        <v/>
      </c>
      <c r="B961" s="6" t="str">
        <f>'Лист1'!D962</f>
        <v/>
      </c>
      <c r="C961" s="6" t="str">
        <f>'Лист1'!A962</f>
        <v/>
      </c>
    </row>
    <row r="962">
      <c r="A962" s="6" t="str">
        <f>'Лист1'!B963</f>
        <v/>
      </c>
      <c r="B962" s="6" t="str">
        <f>'Лист1'!D963</f>
        <v/>
      </c>
      <c r="C962" s="6" t="str">
        <f>'Лист1'!A963</f>
        <v/>
      </c>
    </row>
    <row r="963">
      <c r="A963" s="6" t="str">
        <f>'Лист1'!B964</f>
        <v/>
      </c>
      <c r="B963" s="6" t="str">
        <f>'Лист1'!D964</f>
        <v/>
      </c>
      <c r="C963" s="6" t="str">
        <f>'Лист1'!A964</f>
        <v/>
      </c>
    </row>
    <row r="964">
      <c r="A964" s="6" t="str">
        <f>'Лист1'!B965</f>
        <v/>
      </c>
      <c r="B964" s="6" t="str">
        <f>'Лист1'!D965</f>
        <v/>
      </c>
      <c r="C964" s="6" t="str">
        <f>'Лист1'!A965</f>
        <v/>
      </c>
    </row>
    <row r="965">
      <c r="A965" s="6" t="str">
        <f>'Лист1'!B966</f>
        <v/>
      </c>
      <c r="B965" s="6" t="str">
        <f>'Лист1'!D966</f>
        <v/>
      </c>
      <c r="C965" s="6" t="str">
        <f>'Лист1'!A966</f>
        <v/>
      </c>
    </row>
    <row r="966">
      <c r="A966" s="6" t="str">
        <f>'Лист1'!B967</f>
        <v/>
      </c>
      <c r="B966" s="6" t="str">
        <f>'Лист1'!D967</f>
        <v/>
      </c>
      <c r="C966" s="6" t="str">
        <f>'Лист1'!A967</f>
        <v/>
      </c>
    </row>
    <row r="967">
      <c r="A967" s="6" t="str">
        <f>'Лист1'!B968</f>
        <v/>
      </c>
      <c r="B967" s="6" t="str">
        <f>'Лист1'!D968</f>
        <v/>
      </c>
      <c r="C967" s="6" t="str">
        <f>'Лист1'!A968</f>
        <v/>
      </c>
    </row>
    <row r="968">
      <c r="A968" s="6" t="str">
        <f>'Лист1'!B969</f>
        <v/>
      </c>
      <c r="B968" s="6" t="str">
        <f>'Лист1'!D969</f>
        <v/>
      </c>
      <c r="C968" s="6" t="str">
        <f>'Лист1'!A969</f>
        <v/>
      </c>
    </row>
    <row r="969">
      <c r="A969" s="6" t="str">
        <f>'Лист1'!B970</f>
        <v/>
      </c>
      <c r="B969" s="6" t="str">
        <f>'Лист1'!D970</f>
        <v/>
      </c>
      <c r="C969" s="6" t="str">
        <f>'Лист1'!A970</f>
        <v/>
      </c>
    </row>
    <row r="970">
      <c r="A970" s="6" t="str">
        <f>'Лист1'!B971</f>
        <v/>
      </c>
      <c r="B970" s="6" t="str">
        <f>'Лист1'!D971</f>
        <v/>
      </c>
      <c r="C970" s="6" t="str">
        <f>'Лист1'!A971</f>
        <v/>
      </c>
    </row>
    <row r="971">
      <c r="A971" s="6" t="str">
        <f>'Лист1'!B972</f>
        <v/>
      </c>
      <c r="B971" s="6" t="str">
        <f>'Лист1'!D972</f>
        <v/>
      </c>
      <c r="C971" s="6" t="str">
        <f>'Лист1'!A972</f>
        <v/>
      </c>
    </row>
    <row r="972">
      <c r="A972" s="6" t="str">
        <f>'Лист1'!B973</f>
        <v/>
      </c>
      <c r="B972" s="6" t="str">
        <f>'Лист1'!D973</f>
        <v/>
      </c>
      <c r="C972" s="6" t="str">
        <f>'Лист1'!A973</f>
        <v/>
      </c>
    </row>
    <row r="973">
      <c r="A973" s="6" t="str">
        <f>'Лист1'!B974</f>
        <v/>
      </c>
      <c r="B973" s="6" t="str">
        <f>'Лист1'!D974</f>
        <v/>
      </c>
      <c r="C973" s="6" t="str">
        <f>'Лист1'!A974</f>
        <v/>
      </c>
    </row>
    <row r="974">
      <c r="A974" s="6" t="str">
        <f>'Лист1'!B975</f>
        <v/>
      </c>
      <c r="B974" s="6" t="str">
        <f>'Лист1'!D975</f>
        <v/>
      </c>
      <c r="C974" s="6" t="str">
        <f>'Лист1'!A975</f>
        <v/>
      </c>
    </row>
    <row r="975">
      <c r="A975" s="6" t="str">
        <f>'Лист1'!B976</f>
        <v/>
      </c>
      <c r="B975" s="6" t="str">
        <f>'Лист1'!D976</f>
        <v/>
      </c>
      <c r="C975" s="6" t="str">
        <f>'Лист1'!A976</f>
        <v/>
      </c>
    </row>
    <row r="976">
      <c r="A976" s="6" t="str">
        <f>'Лист1'!B977</f>
        <v/>
      </c>
      <c r="B976" s="6" t="str">
        <f>'Лист1'!D977</f>
        <v/>
      </c>
      <c r="C976" s="6" t="str">
        <f>'Лист1'!A977</f>
        <v/>
      </c>
    </row>
    <row r="977">
      <c r="A977" s="6" t="str">
        <f>'Лист1'!B978</f>
        <v/>
      </c>
      <c r="B977" s="6" t="str">
        <f>'Лист1'!D978</f>
        <v/>
      </c>
      <c r="C977" s="6" t="str">
        <f>'Лист1'!A978</f>
        <v/>
      </c>
    </row>
    <row r="978">
      <c r="A978" s="6" t="str">
        <f>'Лист1'!B979</f>
        <v/>
      </c>
      <c r="B978" s="6" t="str">
        <f>'Лист1'!D979</f>
        <v/>
      </c>
      <c r="C978" s="6" t="str">
        <f>'Лист1'!A979</f>
        <v/>
      </c>
    </row>
    <row r="979">
      <c r="A979" s="6" t="str">
        <f>'Лист1'!B980</f>
        <v/>
      </c>
      <c r="B979" s="6" t="str">
        <f>'Лист1'!D980</f>
        <v/>
      </c>
      <c r="C979" s="6" t="str">
        <f>'Лист1'!A980</f>
        <v/>
      </c>
    </row>
    <row r="980">
      <c r="A980" s="6" t="str">
        <f>'Лист1'!B981</f>
        <v/>
      </c>
      <c r="B980" s="6" t="str">
        <f>'Лист1'!D981</f>
        <v/>
      </c>
      <c r="C980" s="6" t="str">
        <f>'Лист1'!A981</f>
        <v/>
      </c>
    </row>
    <row r="981">
      <c r="A981" s="6" t="str">
        <f>'Лист1'!B982</f>
        <v/>
      </c>
      <c r="B981" s="6" t="str">
        <f>'Лист1'!D982</f>
        <v/>
      </c>
      <c r="C981" s="6" t="str">
        <f>'Лист1'!A982</f>
        <v/>
      </c>
    </row>
    <row r="982">
      <c r="A982" s="6" t="str">
        <f>'Лист1'!B983</f>
        <v/>
      </c>
      <c r="B982" s="6" t="str">
        <f>'Лист1'!D983</f>
        <v/>
      </c>
      <c r="C982" s="6" t="str">
        <f>'Лист1'!A983</f>
        <v/>
      </c>
    </row>
    <row r="983">
      <c r="A983" s="6" t="str">
        <f>'Лист1'!B984</f>
        <v/>
      </c>
      <c r="B983" s="6" t="str">
        <f>'Лист1'!D984</f>
        <v/>
      </c>
      <c r="C983" s="6" t="str">
        <f>'Лист1'!A984</f>
        <v/>
      </c>
    </row>
    <row r="984">
      <c r="A984" s="6" t="str">
        <f>'Лист1'!B985</f>
        <v/>
      </c>
      <c r="B984" s="6" t="str">
        <f>'Лист1'!D985</f>
        <v/>
      </c>
      <c r="C984" s="6" t="str">
        <f>'Лист1'!A985</f>
        <v/>
      </c>
    </row>
    <row r="985">
      <c r="A985" s="6" t="str">
        <f>'Лист1'!B986</f>
        <v/>
      </c>
      <c r="B985" s="6" t="str">
        <f>'Лист1'!D986</f>
        <v/>
      </c>
      <c r="C985" s="6" t="str">
        <f>'Лист1'!A986</f>
        <v/>
      </c>
    </row>
    <row r="986">
      <c r="A986" s="6" t="str">
        <f>'Лист1'!B987</f>
        <v/>
      </c>
      <c r="B986" s="6" t="str">
        <f>'Лист1'!D987</f>
        <v/>
      </c>
      <c r="C986" s="6" t="str">
        <f>'Лист1'!A987</f>
        <v/>
      </c>
    </row>
    <row r="987">
      <c r="A987" s="6" t="str">
        <f>'Лист1'!B988</f>
        <v/>
      </c>
      <c r="B987" s="6" t="str">
        <f>'Лист1'!D988</f>
        <v/>
      </c>
      <c r="C987" s="6" t="str">
        <f>'Лист1'!A988</f>
        <v/>
      </c>
    </row>
    <row r="988">
      <c r="A988" s="6" t="str">
        <f>'Лист1'!B989</f>
        <v/>
      </c>
      <c r="B988" s="6" t="str">
        <f>'Лист1'!D989</f>
        <v/>
      </c>
      <c r="C988" s="6" t="str">
        <f>'Лист1'!A989</f>
        <v/>
      </c>
    </row>
    <row r="989">
      <c r="A989" s="6" t="str">
        <f>'Лист1'!B990</f>
        <v/>
      </c>
      <c r="B989" s="6" t="str">
        <f>'Лист1'!D990</f>
        <v/>
      </c>
      <c r="C989" s="6" t="str">
        <f>'Лист1'!A990</f>
        <v/>
      </c>
    </row>
    <row r="990">
      <c r="A990" s="6" t="str">
        <f>'Лист1'!B991</f>
        <v/>
      </c>
      <c r="B990" s="6" t="str">
        <f>'Лист1'!D991</f>
        <v/>
      </c>
      <c r="C990" s="6" t="str">
        <f>'Лист1'!A991</f>
        <v/>
      </c>
    </row>
    <row r="991">
      <c r="A991" s="6" t="str">
        <f>'Лист1'!B992</f>
        <v/>
      </c>
      <c r="B991" s="6" t="str">
        <f>'Лист1'!D992</f>
        <v/>
      </c>
      <c r="C991" s="6" t="str">
        <f>'Лист1'!A992</f>
        <v/>
      </c>
    </row>
    <row r="992">
      <c r="A992" s="6" t="str">
        <f>'Лист1'!B993</f>
        <v/>
      </c>
      <c r="B992" s="6" t="str">
        <f>'Лист1'!D993</f>
        <v/>
      </c>
      <c r="C992" s="6" t="str">
        <f>'Лист1'!A993</f>
        <v/>
      </c>
    </row>
    <row r="993">
      <c r="A993" s="6" t="str">
        <f>'Лист1'!B994</f>
        <v/>
      </c>
      <c r="B993" s="6" t="str">
        <f>'Лист1'!D994</f>
        <v/>
      </c>
      <c r="C993" s="6" t="str">
        <f>'Лист1'!A994</f>
        <v/>
      </c>
    </row>
    <row r="994">
      <c r="A994" s="6" t="str">
        <f>'Лист1'!B995</f>
        <v/>
      </c>
      <c r="B994" s="6" t="str">
        <f>'Лист1'!D995</f>
        <v/>
      </c>
      <c r="C994" s="6" t="str">
        <f>'Лист1'!A995</f>
        <v/>
      </c>
    </row>
    <row r="995">
      <c r="A995" s="6" t="str">
        <f>'Лист1'!B996</f>
        <v/>
      </c>
      <c r="B995" s="6" t="str">
        <f>'Лист1'!D996</f>
        <v/>
      </c>
      <c r="C995" s="6" t="str">
        <f>'Лист1'!A996</f>
        <v/>
      </c>
    </row>
    <row r="996">
      <c r="A996" s="6" t="str">
        <f>'Лист1'!B997</f>
        <v/>
      </c>
      <c r="B996" s="6" t="str">
        <f>'Лист1'!D997</f>
        <v/>
      </c>
      <c r="C996" s="6" t="str">
        <f>'Лист1'!A997</f>
        <v/>
      </c>
    </row>
    <row r="997">
      <c r="A997" s="6" t="str">
        <f>'Лист1'!B998</f>
        <v/>
      </c>
      <c r="B997" s="6" t="str">
        <f>'Лист1'!D998</f>
        <v/>
      </c>
      <c r="C997" s="6" t="str">
        <f>'Лист1'!A998</f>
        <v/>
      </c>
    </row>
    <row r="998">
      <c r="A998" s="6" t="str">
        <f>'Лист1'!B999</f>
        <v/>
      </c>
      <c r="B998" s="6" t="str">
        <f>'Лист1'!D999</f>
        <v/>
      </c>
      <c r="C998" s="6" t="str">
        <f>'Лист1'!A999</f>
        <v/>
      </c>
    </row>
    <row r="999">
      <c r="A999" s="6" t="str">
        <f>'Лист1'!B1000</f>
        <v/>
      </c>
      <c r="B999" s="6" t="str">
        <f>'Лист1'!D1000</f>
        <v/>
      </c>
      <c r="C999" s="6" t="str">
        <f>'Лист1'!A1000</f>
        <v/>
      </c>
    </row>
    <row r="1000">
      <c r="A1000" s="6" t="str">
        <f>'Лист1'!B1001</f>
        <v/>
      </c>
      <c r="B1000" s="6" t="str">
        <f>'Лист1'!D1001</f>
        <v/>
      </c>
      <c r="C1000" s="6" t="str">
        <f>'Лист1'!A1001</f>
        <v/>
      </c>
    </row>
  </sheetData>
  <drawing r:id="rId1"/>
</worksheet>
</file>