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-licences-28.05.2020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<sst xmlns="http://schemas.openxmlformats.org/spreadsheetml/2006/main" count="1698" uniqueCount="1051">
  <si>
    <t xml:space="preserve">Лицензиат </t>
  </si>
  <si>
    <t xml:space="preserve">ИНН </t>
  </si>
  <si>
    <t xml:space="preserve">ОГРН </t>
  </si>
  <si>
    <t xml:space="preserve">№ лицензии </t>
  </si>
  <si>
    <t xml:space="preserve">Дата выдачи </t>
  </si>
  <si>
    <t xml:space="preserve">Дата начала действия </t>
  </si>
  <si>
    <t xml:space="preserve">Статус </t>
  </si>
  <si>
    <t>ООО "Камстрой"</t>
  </si>
  <si>
    <t>5313007130</t>
  </si>
  <si>
    <t>1105331000455</t>
  </si>
  <si>
    <t>АК-53-000285</t>
  </si>
  <si>
    <t>28 апр 2020</t>
  </si>
  <si>
    <t>Действующий</t>
  </si>
  <si>
    <t>ООО "Мельница"</t>
  </si>
  <si>
    <t>5321137944</t>
  </si>
  <si>
    <t>1105321000223</t>
  </si>
  <si>
    <t>АН-53-000284</t>
  </si>
  <si>
    <t>03 апр 2020</t>
  </si>
  <si>
    <t>ГОКУ "ЦФО"</t>
  </si>
  <si>
    <t>5321139839</t>
  </si>
  <si>
    <t>1105321002302</t>
  </si>
  <si>
    <t>АН-53-000283</t>
  </si>
  <si>
    <t>27 мар 2020</t>
  </si>
  <si>
    <t>МАОУ "СРЕДНЯЯ ШКОЛА П. КУЛОТИНО"</t>
  </si>
  <si>
    <t>5311000796</t>
  </si>
  <si>
    <t>1025301589081</t>
  </si>
  <si>
    <t>АН-53-000282</t>
  </si>
  <si>
    <t>11 мар 2020</t>
  </si>
  <si>
    <t>ФКУ СИЗО-1 УФСИН РОССИИ ПО НОВГОРОДСКОЙ ОБЛАСТИ</t>
  </si>
  <si>
    <t>5321053726</t>
  </si>
  <si>
    <t>1025300788820</t>
  </si>
  <si>
    <t>АН-53-000281</t>
  </si>
  <si>
    <t>ОСИПЯН СЕРГЕЙ АРТУРОВИЧ</t>
  </si>
  <si>
    <t>531101066958</t>
  </si>
  <si>
    <t>317532100009584</t>
  </si>
  <si>
    <t>АК-53-000280</t>
  </si>
  <si>
    <t>29 янв 2020</t>
  </si>
  <si>
    <t>УФНС России по Новгородской области</t>
  </si>
  <si>
    <t>5321100630</t>
  </si>
  <si>
    <t>1045300659986</t>
  </si>
  <si>
    <t>АН-53-000279</t>
  </si>
  <si>
    <t>15 янв 2020</t>
  </si>
  <si>
    <t>АО "НОВГОРОДФАРМАЦИЯ"</t>
  </si>
  <si>
    <t>5321132777</t>
  </si>
  <si>
    <t>1095321001687</t>
  </si>
  <si>
    <t>АН-53-000278</t>
  </si>
  <si>
    <t>26 дек 2019</t>
  </si>
  <si>
    <t>Индыка Василий Викторович</t>
  </si>
  <si>
    <t>532100717990</t>
  </si>
  <si>
    <t>312532129600016</t>
  </si>
  <si>
    <t>АК-53-000277</t>
  </si>
  <si>
    <t>25 дек 2019</t>
  </si>
  <si>
    <t>ООО "АВТО - ЭКСПРЕСС - 4"</t>
  </si>
  <si>
    <t>5321120919</t>
  </si>
  <si>
    <t>1075321007398</t>
  </si>
  <si>
    <t>АК-53-000276</t>
  </si>
  <si>
    <t>13 дек 2019</t>
  </si>
  <si>
    <t>Румянцев Антон Андреевич</t>
  </si>
  <si>
    <t>531312543984</t>
  </si>
  <si>
    <t>315533100002413</t>
  </si>
  <si>
    <t>АК-53-000275</t>
  </si>
  <si>
    <t>03 дек 2019</t>
  </si>
  <si>
    <t>ФКУ ИК-9 УФСИН РОССИИ ПО НОВГОРОДСКОЙ ОБЛАСТИ</t>
  </si>
  <si>
    <t>5312003133</t>
  </si>
  <si>
    <t>1025302189538</t>
  </si>
  <si>
    <t>АН-53-000273</t>
  </si>
  <si>
    <t>02 дек 2019</t>
  </si>
  <si>
    <t>МБУК "МКБО"</t>
  </si>
  <si>
    <t>5320028300</t>
  </si>
  <si>
    <t>1195321004020</t>
  </si>
  <si>
    <t>АН-53-000274</t>
  </si>
  <si>
    <t>Шабурин Сергей Сергеевич</t>
  </si>
  <si>
    <t>532005011210</t>
  </si>
  <si>
    <t>319532100024012</t>
  </si>
  <si>
    <t>АК-53-000272</t>
  </si>
  <si>
    <t>25 ноя 2019</t>
  </si>
  <si>
    <t>ОАПОУ "Старорусский агротехнический колледж"</t>
  </si>
  <si>
    <t>5322002234</t>
  </si>
  <si>
    <t>1025301189627</t>
  </si>
  <si>
    <t>АН-53-000271</t>
  </si>
  <si>
    <t>14 ноя 2019</t>
  </si>
  <si>
    <t>ОАУ "УЧЕБНО-КУРСОВОЙ КОМБИНАТ"</t>
  </si>
  <si>
    <t>5321032042</t>
  </si>
  <si>
    <t>1025300788149</t>
  </si>
  <si>
    <t>АН-53-000270</t>
  </si>
  <si>
    <t>Сова Денис Васильевич</t>
  </si>
  <si>
    <t>532114720880</t>
  </si>
  <si>
    <t>311532104400025</t>
  </si>
  <si>
    <t>АК-53-000269</t>
  </si>
  <si>
    <t>29 окт 2019</t>
  </si>
  <si>
    <t>ООО "Санни"</t>
  </si>
  <si>
    <t>5310018078</t>
  </si>
  <si>
    <t>1125321008053</t>
  </si>
  <si>
    <t>АН-53-000268</t>
  </si>
  <si>
    <t>НОО ВОИ</t>
  </si>
  <si>
    <t>5321046214</t>
  </si>
  <si>
    <t>1025300005774</t>
  </si>
  <si>
    <t>АН-53-000267</t>
  </si>
  <si>
    <t>28 окт 2019</t>
  </si>
  <si>
    <t>ФКУ ЛИУ-3 УФСИН России по Новгородской области</t>
  </si>
  <si>
    <t>5320012727</t>
  </si>
  <si>
    <t>1025300991044</t>
  </si>
  <si>
    <t>АН-53-000265</t>
  </si>
  <si>
    <t>22 окт 2019</t>
  </si>
  <si>
    <t>ОГА ПОУ "МАЛОВИШЕРСКИЙ ТЕХНИКУМ"</t>
  </si>
  <si>
    <t>5307001596</t>
  </si>
  <si>
    <t>1025301989085</t>
  </si>
  <si>
    <t>АН-53-000266</t>
  </si>
  <si>
    <t>МКУ "ЦЕНТР ОБЕСПЕЧЕНИЯ ДЕЯТЕЛЬНОСТИ МУНИЦИПАЛЬНЫХ УЧРЕЖДЕНИЙ"</t>
  </si>
  <si>
    <t>5315005918</t>
  </si>
  <si>
    <t>1185321002162</t>
  </si>
  <si>
    <t>АН-53-000264</t>
  </si>
  <si>
    <t>29 авг 2019</t>
  </si>
  <si>
    <t>ОАПОУ "БОРОВИЧСКИЙ АГРОПРОМЫШЛЕННЫЙ ТЕХНИКУМ"</t>
  </si>
  <si>
    <t>5320009273</t>
  </si>
  <si>
    <t>1025300988767</t>
  </si>
  <si>
    <t>АК-53-000263</t>
  </si>
  <si>
    <t>26 авг 2019</t>
  </si>
  <si>
    <t>МАОУ "СОШ" жд.ст. Уторгош</t>
  </si>
  <si>
    <t>5319002731</t>
  </si>
  <si>
    <t>1025301787906</t>
  </si>
  <si>
    <t>АН-53-000262</t>
  </si>
  <si>
    <t>16 авг 2019</t>
  </si>
  <si>
    <t>МАОУ "СОШ д. Нагово"</t>
  </si>
  <si>
    <t>5322004432</t>
  </si>
  <si>
    <t>1025301188340</t>
  </si>
  <si>
    <t>АН-53-000261</t>
  </si>
  <si>
    <t>Бойков Александр Тимофеевич</t>
  </si>
  <si>
    <t>532101252113</t>
  </si>
  <si>
    <t>311532128700011</t>
  </si>
  <si>
    <t>АК-53-000260</t>
  </si>
  <si>
    <t>14 авг 2019</t>
  </si>
  <si>
    <t>Сергеев Александр Владимирович</t>
  </si>
  <si>
    <t>531601182705</t>
  </si>
  <si>
    <t>313533132400031</t>
  </si>
  <si>
    <t>АК-53-000259</t>
  </si>
  <si>
    <t>12 авг 2019</t>
  </si>
  <si>
    <t>МАОУСШ № 1 ИМ. А.М. ДЕНИСОВА П. ХВОЙНАЯ</t>
  </si>
  <si>
    <t>5316003504</t>
  </si>
  <si>
    <t>1025300992540</t>
  </si>
  <si>
    <t>АН-53-000258</t>
  </si>
  <si>
    <t>09 авг 2019</t>
  </si>
  <si>
    <t>ООО "СИМЕКО ПЛЮС"</t>
  </si>
  <si>
    <t>5320013840</t>
  </si>
  <si>
    <t>1025300992441</t>
  </si>
  <si>
    <t>АН-53-000256</t>
  </si>
  <si>
    <t>ООО "Парфинский фанерный комбинат"</t>
  </si>
  <si>
    <t>5312004708</t>
  </si>
  <si>
    <t>1135332000528</t>
  </si>
  <si>
    <t>АН-53-000255</t>
  </si>
  <si>
    <t>СПК "Лазурный"</t>
  </si>
  <si>
    <t>5311004712</t>
  </si>
  <si>
    <t>1025301587849</t>
  </si>
  <si>
    <t>АН-53-000254</t>
  </si>
  <si>
    <t>Некрасов Андрей Валерьевич</t>
  </si>
  <si>
    <t>532122300103</t>
  </si>
  <si>
    <t>319532100015387</t>
  </si>
  <si>
    <t>АК-53-000257</t>
  </si>
  <si>
    <t>Школа д. Сусолово</t>
  </si>
  <si>
    <t>5322004834</t>
  </si>
  <si>
    <t>1025301187559</t>
  </si>
  <si>
    <t>АН-53-000253</t>
  </si>
  <si>
    <t>07 авг 2019</t>
  </si>
  <si>
    <t>МАОУ СОШ С.ЗАЛУЧЬЕ</t>
  </si>
  <si>
    <t>5322004295</t>
  </si>
  <si>
    <t>1025301187647</t>
  </si>
  <si>
    <t>АН-53-000252</t>
  </si>
  <si>
    <t>06 авг 2019</t>
  </si>
  <si>
    <t>НОВГОРОДСКИЙ МУЗЕЙ-ЗАПОВЕДНИК</t>
  </si>
  <si>
    <t>5321050436</t>
  </si>
  <si>
    <t>1025300796289</t>
  </si>
  <si>
    <t>АК-53-000250</t>
  </si>
  <si>
    <t>23 июл 2019</t>
  </si>
  <si>
    <t>ООО "РТС"</t>
  </si>
  <si>
    <t>5321082340</t>
  </si>
  <si>
    <t>1025300796883</t>
  </si>
  <si>
    <t>АН-53-000251</t>
  </si>
  <si>
    <t>МИФНС России №9 по Новгородской области</t>
  </si>
  <si>
    <t>5321033092</t>
  </si>
  <si>
    <t>1045300659997</t>
  </si>
  <si>
    <t>АН-53-000249</t>
  </si>
  <si>
    <t>19 июл 2019</t>
  </si>
  <si>
    <t>ООО "РУСЬ"</t>
  </si>
  <si>
    <t>5311005233</t>
  </si>
  <si>
    <t>1025301589653</t>
  </si>
  <si>
    <t>АН-53-000247</t>
  </si>
  <si>
    <t>18 июл 2019</t>
  </si>
  <si>
    <t>ФГБУ "Национальный парк "Валдайский"</t>
  </si>
  <si>
    <t>5302000567</t>
  </si>
  <si>
    <t>1025300516031</t>
  </si>
  <si>
    <t>АК-53-000248</t>
  </si>
  <si>
    <t>МКУ "ЦОМУК"</t>
  </si>
  <si>
    <t>5311008756</t>
  </si>
  <si>
    <t>1185321005737</t>
  </si>
  <si>
    <t>АК-53-000245</t>
  </si>
  <si>
    <t>ООО "КОНТИНЕНТ"</t>
  </si>
  <si>
    <t>5320025660</t>
  </si>
  <si>
    <t>1145331001661</t>
  </si>
  <si>
    <t>АК-53-000246</t>
  </si>
  <si>
    <t>ООО "Новгородский бекон"</t>
  </si>
  <si>
    <t>5310010329</t>
  </si>
  <si>
    <t>1025301388606</t>
  </si>
  <si>
    <t>АН-53-000244</t>
  </si>
  <si>
    <t>17 июл 2019</t>
  </si>
  <si>
    <t>МУП "НОВГОРОДСКИЙ ВОДОКАНАЛ"</t>
  </si>
  <si>
    <t>5321058347</t>
  </si>
  <si>
    <t>1025300798522</t>
  </si>
  <si>
    <t>АН-53-000243</t>
  </si>
  <si>
    <t>МАОУ "СОШ" С. МЕДВЕДЬ</t>
  </si>
  <si>
    <t>5319000131</t>
  </si>
  <si>
    <t>1025301787334</t>
  </si>
  <si>
    <t>АН-53-000240</t>
  </si>
  <si>
    <t>16 июл 2019</t>
  </si>
  <si>
    <t>ГБПОУ "НОКИ ИМ.С.В. РАХМАНИНОВА"</t>
  </si>
  <si>
    <t>5321028381</t>
  </si>
  <si>
    <t>1025300791988</t>
  </si>
  <si>
    <t>АН-53-000239</t>
  </si>
  <si>
    <t>ООО "ТРЕСТ-2"</t>
  </si>
  <si>
    <t>5321057826</t>
  </si>
  <si>
    <t>1025300793869</t>
  </si>
  <si>
    <t>АН-53-000242</t>
  </si>
  <si>
    <t>МАОУ СОШ № 2</t>
  </si>
  <si>
    <t>5322005891</t>
  </si>
  <si>
    <t>1025301187427</t>
  </si>
  <si>
    <t>АН-53-000241</t>
  </si>
  <si>
    <t>МАОУСШ П. ЮБИЛЕЙНЫЙ</t>
  </si>
  <si>
    <t>5316003127</t>
  </si>
  <si>
    <t>1025300989889</t>
  </si>
  <si>
    <t>АН-53-000238</t>
  </si>
  <si>
    <t>МАОУСШ С. ЛЕВОЧА</t>
  </si>
  <si>
    <t>5316003134</t>
  </si>
  <si>
    <t>1025300990835</t>
  </si>
  <si>
    <t>АН-53-000237</t>
  </si>
  <si>
    <t>Абрамов Ким Николаевич</t>
  </si>
  <si>
    <t>532003935961</t>
  </si>
  <si>
    <t>307533101600010</t>
  </si>
  <si>
    <t>АК-53-000235</t>
  </si>
  <si>
    <t>15 июл 2019</t>
  </si>
  <si>
    <t>МБУ "ЦЕНТР ФЭМХООУ"</t>
  </si>
  <si>
    <t>5307008030</t>
  </si>
  <si>
    <t>1125336000272</t>
  </si>
  <si>
    <t>АН-53-000234</t>
  </si>
  <si>
    <t>ОАУКИ "НОТКА"</t>
  </si>
  <si>
    <t>5321046824</t>
  </si>
  <si>
    <t>1025300791999</t>
  </si>
  <si>
    <t>АН-53-000232</t>
  </si>
  <si>
    <t>МАУ "ПМСКО"</t>
  </si>
  <si>
    <t>5314002400</t>
  </si>
  <si>
    <t>1065332010644</t>
  </si>
  <si>
    <t>АН-53-000233</t>
  </si>
  <si>
    <t>МАОУ "СШ С.АНЦИФЕРОВО"</t>
  </si>
  <si>
    <t>5316002652</t>
  </si>
  <si>
    <t>1025300990527</t>
  </si>
  <si>
    <t>АН-53-000236</t>
  </si>
  <si>
    <t>ООО "ЭКОСИТИ"</t>
  </si>
  <si>
    <t>5310016666</t>
  </si>
  <si>
    <t>1105321005910</t>
  </si>
  <si>
    <t>АН-53-000230</t>
  </si>
  <si>
    <t>12 июл 2019</t>
  </si>
  <si>
    <t>МАУДО "ДЮСШ"</t>
  </si>
  <si>
    <t>5304000675</t>
  </si>
  <si>
    <t>1025302190154</t>
  </si>
  <si>
    <t>АК-53-000231</t>
  </si>
  <si>
    <t>МОРОЗОВА МАРИНА АНДРЕЕВНА</t>
  </si>
  <si>
    <t>532100267251</t>
  </si>
  <si>
    <t>304532111700127</t>
  </si>
  <si>
    <t>АК-53-000228</t>
  </si>
  <si>
    <t>10 июл 2019</t>
  </si>
  <si>
    <t>ООО "ОЛЕС ТРЕЙД"</t>
  </si>
  <si>
    <t>5311007512</t>
  </si>
  <si>
    <t>1115302000032</t>
  </si>
  <si>
    <t>АН-53-000226</t>
  </si>
  <si>
    <t>ООО "ТРЭКСЕРВИС"</t>
  </si>
  <si>
    <t>5321185962</t>
  </si>
  <si>
    <t>1165321058077</t>
  </si>
  <si>
    <t>АН-53-000229</t>
  </si>
  <si>
    <t>ООО "БГК-ВН"</t>
  </si>
  <si>
    <t>5305006239</t>
  </si>
  <si>
    <t>1075302000564</t>
  </si>
  <si>
    <t>АН-53-000227</t>
  </si>
  <si>
    <t>МКУ "ЕДД ТХС АЧМР"</t>
  </si>
  <si>
    <t>5318007208</t>
  </si>
  <si>
    <t>1045300130083</t>
  </si>
  <si>
    <t>АН-53-000225</t>
  </si>
  <si>
    <t>МАОУСОШ № 8</t>
  </si>
  <si>
    <t>5322004489</t>
  </si>
  <si>
    <t>1025301190474</t>
  </si>
  <si>
    <t>АН-53-000224</t>
  </si>
  <si>
    <t>09 июл 2019</t>
  </si>
  <si>
    <t>АО "Газпром газораспределение Великий Новгород"</t>
  </si>
  <si>
    <t>5321039753</t>
  </si>
  <si>
    <t>1025300780812</t>
  </si>
  <si>
    <t>АН-53-000223</t>
  </si>
  <si>
    <t>Гаврилов Алексей Юрьевич</t>
  </si>
  <si>
    <t>532103076135</t>
  </si>
  <si>
    <t>319532100010771</t>
  </si>
  <si>
    <t>АК-53-000222</t>
  </si>
  <si>
    <t>МАУК "ХОЛМСКИЙ ЦКД"</t>
  </si>
  <si>
    <t>5317003539</t>
  </si>
  <si>
    <t>1155321006972</t>
  </si>
  <si>
    <t>АН-53-000219</t>
  </si>
  <si>
    <t>08 июл 2019</t>
  </si>
  <si>
    <t>МАЛЫШЕВ ЕВГЕНИЙ АЛЕКСАНДРОВИЧ</t>
  </si>
  <si>
    <t>532113594841</t>
  </si>
  <si>
    <t>307532134400087</t>
  </si>
  <si>
    <t>АК-53-000221</t>
  </si>
  <si>
    <t>МАОУСШ П. ПОЛА</t>
  </si>
  <si>
    <t>5312001175</t>
  </si>
  <si>
    <t>1025302189000</t>
  </si>
  <si>
    <t>АН-53-000220</t>
  </si>
  <si>
    <t>УФСИН России по Новгородской области</t>
  </si>
  <si>
    <t>5321034988</t>
  </si>
  <si>
    <t>1025300793781</t>
  </si>
  <si>
    <t>АН-53-000215</t>
  </si>
  <si>
    <t>05 июл 2019</t>
  </si>
  <si>
    <t>ФКУ ЖКУ УФСИН ПО НОВГОРОДСКОЙ ОБЛАСТИ</t>
  </si>
  <si>
    <t>1001041570</t>
  </si>
  <si>
    <t>1021000541220</t>
  </si>
  <si>
    <t>АН-53-000216</t>
  </si>
  <si>
    <t>Нилов Владимир Николаевич</t>
  </si>
  <si>
    <t>532111486840</t>
  </si>
  <si>
    <t>304532135200346</t>
  </si>
  <si>
    <t>АК-53-000217</t>
  </si>
  <si>
    <t>МКУ "ЕДД ХОЗЯЙСТВЕННО-ТРАНСПОРТНАЯ СЛУЖБА АДМИНИСТРАЦИИ МУНИЦИПАЛЬНОГО РАЙОНА"</t>
  </si>
  <si>
    <t>5312001834</t>
  </si>
  <si>
    <t>1115332000112</t>
  </si>
  <si>
    <t>АН-53-000218</t>
  </si>
  <si>
    <t>Бабёнова Анастасия Владиславовна</t>
  </si>
  <si>
    <t>532100570321</t>
  </si>
  <si>
    <t>317532100029010</t>
  </si>
  <si>
    <t>АК-53-000214</t>
  </si>
  <si>
    <t>04 июл 2019</t>
  </si>
  <si>
    <t>МАУК "МЦБ"</t>
  </si>
  <si>
    <t>5310007767</t>
  </si>
  <si>
    <t>1025301390003</t>
  </si>
  <si>
    <t>АН-53-000212</t>
  </si>
  <si>
    <t>ОГБПОУ "Новгородский агротехнический техникум", ОГБПОУ "НАТ"</t>
  </si>
  <si>
    <t>5310002215</t>
  </si>
  <si>
    <t>1025301390531</t>
  </si>
  <si>
    <t>АН-53-000213</t>
  </si>
  <si>
    <t>ОАУСО "МАЛОВИШЕРСКИЙ ПНИ "ОКСОЧИ"</t>
  </si>
  <si>
    <t>5307001500</t>
  </si>
  <si>
    <t>1025301989008</t>
  </si>
  <si>
    <t>АК-53-000211</t>
  </si>
  <si>
    <t>03 июл 2019</t>
  </si>
  <si>
    <t>МАОУ "Бронницкая СОШ"</t>
  </si>
  <si>
    <t>5310001123</t>
  </si>
  <si>
    <t>1025301388254</t>
  </si>
  <si>
    <t>АН-53-000210</t>
  </si>
  <si>
    <t>02 июл 2019</t>
  </si>
  <si>
    <t>АМОУ "ООШ № 4"</t>
  </si>
  <si>
    <t>5305004351</t>
  </si>
  <si>
    <t>1025301588388</t>
  </si>
  <si>
    <t>АН-53-000208</t>
  </si>
  <si>
    <t>01 июл 2019</t>
  </si>
  <si>
    <t>БАЖУНОВ СЕРГЕЙ МИХАЙЛОВИЧ</t>
  </si>
  <si>
    <t>532106721979</t>
  </si>
  <si>
    <t>305532109602482</t>
  </si>
  <si>
    <t>АК-53-000209</t>
  </si>
  <si>
    <t>МАОУ "ОСНОВНАЯ ОБЩЕОБРАЗОВАТЕЛЬНАЯ ШКОЛА Д.БОРОВНО"</t>
  </si>
  <si>
    <t>5311008080</t>
  </si>
  <si>
    <t>1145331000946</t>
  </si>
  <si>
    <t>АН-53-000206</t>
  </si>
  <si>
    <t>28 июн 2019</t>
  </si>
  <si>
    <t>ООО "ПЖТ"</t>
  </si>
  <si>
    <t>5321099858</t>
  </si>
  <si>
    <t>1045300288550</t>
  </si>
  <si>
    <t>АН-53-000207</t>
  </si>
  <si>
    <t>ОАО "ВНМД"</t>
  </si>
  <si>
    <t>5321094384</t>
  </si>
  <si>
    <t>1035300298593</t>
  </si>
  <si>
    <t>АН-53-000203</t>
  </si>
  <si>
    <t>ОАУСО "ОКУЛОВСКИЙ КЦСО"</t>
  </si>
  <si>
    <t>5311008234</t>
  </si>
  <si>
    <t>1155331000142</t>
  </si>
  <si>
    <t>АК-53-000205</t>
  </si>
  <si>
    <t>ООО "ПРОМТЕХСНАБ"</t>
  </si>
  <si>
    <t>5310014570</t>
  </si>
  <si>
    <t>1085321002117</t>
  </si>
  <si>
    <t>АН-53-000201</t>
  </si>
  <si>
    <t>МАОУСШ С.ПЕСЬ</t>
  </si>
  <si>
    <t>5316002645</t>
  </si>
  <si>
    <t>1025300990000</t>
  </si>
  <si>
    <t>АН-53-000204</t>
  </si>
  <si>
    <t>КОЗЛОВ ГЕННАДИЙ ВИКТОРОВИЧ</t>
  </si>
  <si>
    <t>532110358740</t>
  </si>
  <si>
    <t>304532131700118</t>
  </si>
  <si>
    <t>АК-53-000202</t>
  </si>
  <si>
    <t>ФКУ ОК УФСИН РОССИИ ПО НОВГОРОДСКОЙ ОБЛАСТИ</t>
  </si>
  <si>
    <t>5310018751</t>
  </si>
  <si>
    <t>1135321007656</t>
  </si>
  <si>
    <t>АН-53-000192</t>
  </si>
  <si>
    <t>27 июн 2019</t>
  </si>
  <si>
    <t>ИГНАТЬЕВ СЕРГЕЙ АЛЕКСАНДРОВИЧ</t>
  </si>
  <si>
    <t>532000386657</t>
  </si>
  <si>
    <t>318532100002004</t>
  </si>
  <si>
    <t>АК-53-000197</t>
  </si>
  <si>
    <t>ООО «ТК Новгородская»</t>
  </si>
  <si>
    <t>5301003692</t>
  </si>
  <si>
    <t>1135321001639</t>
  </si>
  <si>
    <t>АН-53-000198</t>
  </si>
  <si>
    <t>МАОУ "ТЁСОВО-НЕТЫЛЬСКАЯ СОШ"</t>
  </si>
  <si>
    <t>5310002430</t>
  </si>
  <si>
    <t>1025301387517</t>
  </si>
  <si>
    <t>АН-53-000195</t>
  </si>
  <si>
    <t>ООО "ПЕРСПЕКТИВА"</t>
  </si>
  <si>
    <t>5321172547</t>
  </si>
  <si>
    <t>1145321007192</t>
  </si>
  <si>
    <t>АН-53-000200</t>
  </si>
  <si>
    <t>МАОУ ООШ Д. ГОРКИ</t>
  </si>
  <si>
    <t>5315004449</t>
  </si>
  <si>
    <t>1025301788214</t>
  </si>
  <si>
    <t>АН-53-000194</t>
  </si>
  <si>
    <t>МАОУ "САВИНСКАЯ ООШ"</t>
  </si>
  <si>
    <t>5310006629</t>
  </si>
  <si>
    <t>1025301387627</t>
  </si>
  <si>
    <t>АН-53-000199</t>
  </si>
  <si>
    <t>Панов Дмитрий Викторович</t>
  </si>
  <si>
    <t>532100724645</t>
  </si>
  <si>
    <t>311532102200031</t>
  </si>
  <si>
    <t>АК-53-000193</t>
  </si>
  <si>
    <t>МБУ "МСКО "СВЕТОЧ"</t>
  </si>
  <si>
    <t>5318005698</t>
  </si>
  <si>
    <t>1025300721698</t>
  </si>
  <si>
    <t>АН-53-000196</t>
  </si>
  <si>
    <t>МБУК "МСКО"</t>
  </si>
  <si>
    <t>5320015407</t>
  </si>
  <si>
    <t>1025300993827</t>
  </si>
  <si>
    <t>АН-53-000177</t>
  </si>
  <si>
    <t>26 июн 2019</t>
  </si>
  <si>
    <t>МАОУ СШ №1 Р.П. КРЕСТЦЫ</t>
  </si>
  <si>
    <t>5305003252</t>
  </si>
  <si>
    <t>1025301588718</t>
  </si>
  <si>
    <t>АН-53-000174</t>
  </si>
  <si>
    <t>ЛЕВИН ОЛЕГ ВЛАДИМИРОВИЧ</t>
  </si>
  <si>
    <t>530400000826</t>
  </si>
  <si>
    <t>307533735900021</t>
  </si>
  <si>
    <t>АК-53-000173</t>
  </si>
  <si>
    <t>МАОУ "Подберезская СОШ"</t>
  </si>
  <si>
    <t>5310002350</t>
  </si>
  <si>
    <t>1025301387880</t>
  </si>
  <si>
    <t>АН-53-000182</t>
  </si>
  <si>
    <t>ОАО "ПОДБЕРЕЗСКИЙ КОМБИНАТ ХЛЕБОПРОДУКТОВ"</t>
  </si>
  <si>
    <t>5310002208</t>
  </si>
  <si>
    <t>1025301389662</t>
  </si>
  <si>
    <t>АН-53-000176</t>
  </si>
  <si>
    <t>МАОУ "Новоселицкая СОШ"</t>
  </si>
  <si>
    <t>5310002173</t>
  </si>
  <si>
    <t>1025301387253</t>
  </si>
  <si>
    <t>АН-53-000178</t>
  </si>
  <si>
    <t>ОАУСО "ПАРФИНСКИЙ КЦСО"</t>
  </si>
  <si>
    <t>5312004761</t>
  </si>
  <si>
    <t>1155332000097</t>
  </si>
  <si>
    <t>АН-53-000172</t>
  </si>
  <si>
    <t>МАОУ "СОШ П.Шимск им. Героя Советского Союза А.И. Горева"</t>
  </si>
  <si>
    <t>5319002812</t>
  </si>
  <si>
    <t>1025301787610</t>
  </si>
  <si>
    <t>АК-53-000191</t>
  </si>
  <si>
    <t>АО "КУРОРТ СТАРАЯ РУССА"</t>
  </si>
  <si>
    <t>5322004369</t>
  </si>
  <si>
    <t>1025301189572</t>
  </si>
  <si>
    <t>АК-53-000171</t>
  </si>
  <si>
    <t>АО "ВЕЛЬГИЙСКАЯ БУМАЖНАЯ ФАБРИКА"</t>
  </si>
  <si>
    <t>5320000841</t>
  </si>
  <si>
    <t>1025300987800</t>
  </si>
  <si>
    <t>АН-53-000180</t>
  </si>
  <si>
    <t>ГОРБУНОВ АЛЕКСАНДР ПАВЛОВИЧ</t>
  </si>
  <si>
    <t>531300386374</t>
  </si>
  <si>
    <t>316532100058731</t>
  </si>
  <si>
    <t>АК-53-000187</t>
  </si>
  <si>
    <t>Шарифов Фаридун Джаборович</t>
  </si>
  <si>
    <t>532124264549</t>
  </si>
  <si>
    <t>318532100014863</t>
  </si>
  <si>
    <t>АК-53-000181</t>
  </si>
  <si>
    <t>АБАКУМОВ ОЛЕГ АНДРЕЕВИЧ</t>
  </si>
  <si>
    <t>532118614795</t>
  </si>
  <si>
    <t>319532100008011</t>
  </si>
  <si>
    <t>АК-53-000188</t>
  </si>
  <si>
    <t>АО "НФ "НЗМ"</t>
  </si>
  <si>
    <t>5321060850</t>
  </si>
  <si>
    <t>1025300800370</t>
  </si>
  <si>
    <t>АН-53-000184</t>
  </si>
  <si>
    <t>ООО "РИТУАЛЬНЫЕ УСЛУГИ"</t>
  </si>
  <si>
    <t>5320018310</t>
  </si>
  <si>
    <t>1055302043070</t>
  </si>
  <si>
    <t>АК-53-000179</t>
  </si>
  <si>
    <t>ГОБОУ "ШКОЛА-ИНТЕРНАТ № 5"</t>
  </si>
  <si>
    <t>5310008418</t>
  </si>
  <si>
    <t>1025301388320</t>
  </si>
  <si>
    <t>АН-53-000183</t>
  </si>
  <si>
    <t>ОАУСО "ЦЕНТР "ПОДРОСТОК"</t>
  </si>
  <si>
    <t>5321059566</t>
  </si>
  <si>
    <t>1025300801525</t>
  </si>
  <si>
    <t>АН-53-000175</t>
  </si>
  <si>
    <t>ЗАО ПК "КОРОНА"</t>
  </si>
  <si>
    <t>5320012741</t>
  </si>
  <si>
    <t>1025300988228</t>
  </si>
  <si>
    <t>АК-53-000185</t>
  </si>
  <si>
    <t>МАОУСШ № 2 П. ХВОЙНАЯ</t>
  </si>
  <si>
    <t>5316003550</t>
  </si>
  <si>
    <t>1025300990824</t>
  </si>
  <si>
    <t>АК-53-000189</t>
  </si>
  <si>
    <t>МАОУ "ЗАХАРЬИНСКАЯ ООШ"</t>
  </si>
  <si>
    <t>5310001885</t>
  </si>
  <si>
    <t>1025301388859</t>
  </si>
  <si>
    <t>АН-53-000190</t>
  </si>
  <si>
    <t>ООО "УГЛОВСКИЙ КОМБИНАТ БЫТОВОЙ ХИМИИ"</t>
  </si>
  <si>
    <t>5311007230</t>
  </si>
  <si>
    <t>1095302000353</t>
  </si>
  <si>
    <t>АК-53-000186</t>
  </si>
  <si>
    <t>ОАУСО «Реабилитационный центр»</t>
  </si>
  <si>
    <t>5321174537</t>
  </si>
  <si>
    <t>1155321001428</t>
  </si>
  <si>
    <t>АН-53-000166</t>
  </si>
  <si>
    <t>25 июн 2019</t>
  </si>
  <si>
    <t>МАОУОШ Д. ФЕДОРКОВО</t>
  </si>
  <si>
    <t>5312001190</t>
  </si>
  <si>
    <t>1025302189472</t>
  </si>
  <si>
    <t>АН-53-000170</t>
  </si>
  <si>
    <t>ДЕНБРОВ ЮРИЙ АРКАДЬЕВИЧ</t>
  </si>
  <si>
    <t>531001955833</t>
  </si>
  <si>
    <t>304533332300049</t>
  </si>
  <si>
    <t>АК-53-000165</t>
  </si>
  <si>
    <t>ДЕМЯНСКАЯ СРЕДНЯЯ ШКОЛА</t>
  </si>
  <si>
    <t>5304000280</t>
  </si>
  <si>
    <t>1025302190418</t>
  </si>
  <si>
    <t>АН-53-000168</t>
  </si>
  <si>
    <t>Румянцев Андрей Васильевич</t>
  </si>
  <si>
    <t>531300691138</t>
  </si>
  <si>
    <t>311533108000043</t>
  </si>
  <si>
    <t>АК-53-000169</t>
  </si>
  <si>
    <t>МАОУСОШ Г. ХОЛМА</t>
  </si>
  <si>
    <t>5317001500</t>
  </si>
  <si>
    <t>1025301188472</t>
  </si>
  <si>
    <t>АН-53-000167</t>
  </si>
  <si>
    <t>КУЛАКОВ АЛЕКСЕЙ ЛЕОНИДОВИЧ</t>
  </si>
  <si>
    <t>532200038865</t>
  </si>
  <si>
    <t>304533202600034</t>
  </si>
  <si>
    <t>АК-53-000164</t>
  </si>
  <si>
    <t>18 июн 2019</t>
  </si>
  <si>
    <t>МАЛЬЦЕВ ВАЛЕРИЙ ОЛЕГОВИЧ</t>
  </si>
  <si>
    <t>532108222830</t>
  </si>
  <si>
    <t>314533108400041</t>
  </si>
  <si>
    <t>АК-53-000163</t>
  </si>
  <si>
    <t>ООО "ПАТП "ТАКСОПАРК"</t>
  </si>
  <si>
    <t>5321186846</t>
  </si>
  <si>
    <t>1175321000315</t>
  </si>
  <si>
    <t>АК-53-000162</t>
  </si>
  <si>
    <t>МБУК ВЦКС</t>
  </si>
  <si>
    <t>5302008510</t>
  </si>
  <si>
    <t>1025300516999</t>
  </si>
  <si>
    <t>АН-53-000155</t>
  </si>
  <si>
    <t>17 июн 2019</t>
  </si>
  <si>
    <t>МАОУ "СОШ №1 г. Сольцы"</t>
  </si>
  <si>
    <t>5315001416</t>
  </si>
  <si>
    <t>1025301788093</t>
  </si>
  <si>
    <t>АН-53-000160</t>
  </si>
  <si>
    <t>ГОБОУ "АШИ №5"</t>
  </si>
  <si>
    <t>5311000958</t>
  </si>
  <si>
    <t>1025301588080</t>
  </si>
  <si>
    <t>АН-53-000154</t>
  </si>
  <si>
    <t>ООО "Добрый Доктор"</t>
  </si>
  <si>
    <t>5321177263</t>
  </si>
  <si>
    <t>1155321006081</t>
  </si>
  <si>
    <t>АН-53-000157</t>
  </si>
  <si>
    <t>ФГБОУ ВО" НовГУ", НОВГОРОДСКИЙ ГОСУДАРСТВЕННЫЙ УНИВЕРСИТЕТ Имени Ярослава МУДРОГО,НовГУ</t>
  </si>
  <si>
    <t>5321033744</t>
  </si>
  <si>
    <t>1025300780075</t>
  </si>
  <si>
    <t>АН-53-000156</t>
  </si>
  <si>
    <t>Фёдоров Михаил Петрович</t>
  </si>
  <si>
    <t>532112986010</t>
  </si>
  <si>
    <t>310532121600059</t>
  </si>
  <si>
    <t>АК-53-000159</t>
  </si>
  <si>
    <t>МАОУ Пролетарская СОШ</t>
  </si>
  <si>
    <t>5310005008</t>
  </si>
  <si>
    <t>1025301387902</t>
  </si>
  <si>
    <t>АН-53-000158</t>
  </si>
  <si>
    <t>ОАУСО «Поддорский КЦСО»</t>
  </si>
  <si>
    <t>5314002826</t>
  </si>
  <si>
    <t>1155332000075</t>
  </si>
  <si>
    <t>АН-53-000161</t>
  </si>
  <si>
    <t>ЛАВРОВСКАЯ СРЕДНЯЯ ШКОЛА</t>
  </si>
  <si>
    <t>5304000717</t>
  </si>
  <si>
    <t>1025302190132</t>
  </si>
  <si>
    <t>АН-53-000147</t>
  </si>
  <si>
    <t>13 июн 2019</t>
  </si>
  <si>
    <t>МУК "ЦКДС"</t>
  </si>
  <si>
    <t>5304005176</t>
  </si>
  <si>
    <t>1055305417166</t>
  </si>
  <si>
    <t>АК-53-000149</t>
  </si>
  <si>
    <t>МИШАРОВ ИГОРЬ ВАСИЛЬЕВИЧ</t>
  </si>
  <si>
    <t>532106738813</t>
  </si>
  <si>
    <t>313532115800012</t>
  </si>
  <si>
    <t>АК-53-000152</t>
  </si>
  <si>
    <t>МАОУ "Борковская СОШ"</t>
  </si>
  <si>
    <t>5310000874</t>
  </si>
  <si>
    <t>1025301387638</t>
  </si>
  <si>
    <t>АН-53-000151</t>
  </si>
  <si>
    <t>МБУ "ОТДЕЛ ПО ХОЗЯЙСТВЕННОМУ И ТРАНСПОРТНОМУ ОБЕСПЕЧЕНИЮ АДМИНИСТРАЦИИ МУНИЦИПАЛЬНОГО РАЙОНА"</t>
  </si>
  <si>
    <t>5308003564</t>
  </si>
  <si>
    <t>1105337000152</t>
  </si>
  <si>
    <t>АК-53-000150</t>
  </si>
  <si>
    <t>МАОУ "СЫРКОВСКАЯ СОШ"</t>
  </si>
  <si>
    <t>5310006636</t>
  </si>
  <si>
    <t>1025301388991</t>
  </si>
  <si>
    <t>АН-53-000145</t>
  </si>
  <si>
    <t>ЯМНИКСКАЯ СРЕДНЯЯ ШКОЛА</t>
  </si>
  <si>
    <t>5304000234</t>
  </si>
  <si>
    <t>1025302187503</t>
  </si>
  <si>
    <t>АН-53-000146</t>
  </si>
  <si>
    <t>КУЗЬМИНА ТАТЬЯНА БОРИСОВНА</t>
  </si>
  <si>
    <t>532004137404</t>
  </si>
  <si>
    <t>307533134000021</t>
  </si>
  <si>
    <t>АК-53-000148</t>
  </si>
  <si>
    <t>ЯКОВЛЕВ СЕРГЕЙ АЛЕКСЕЕВИЧ</t>
  </si>
  <si>
    <t>532100909607</t>
  </si>
  <si>
    <t>308533713400012</t>
  </si>
  <si>
    <t>АК-53-000144</t>
  </si>
  <si>
    <t>ОАУСО "ПЕСТОВСКИЙ КЦСО"</t>
  </si>
  <si>
    <t>5313002862</t>
  </si>
  <si>
    <t>1155331000263</t>
  </si>
  <si>
    <t>АК-53-000153</t>
  </si>
  <si>
    <t>АО "СЗМА"</t>
  </si>
  <si>
    <t>5321037611</t>
  </si>
  <si>
    <t>1025300794815</t>
  </si>
  <si>
    <t>АН-53-000143</t>
  </si>
  <si>
    <t>11 июн 2019</t>
  </si>
  <si>
    <t>МАОУ "СШ П.БОРОВЁНКА"</t>
  </si>
  <si>
    <t>5311003733</t>
  </si>
  <si>
    <t>1025301588542</t>
  </si>
  <si>
    <t>АН-53-000142</t>
  </si>
  <si>
    <t>МАОУ ВСШ</t>
  </si>
  <si>
    <t>5303001620</t>
  </si>
  <si>
    <t>1025301789358</t>
  </si>
  <si>
    <t>АН-53-000139</t>
  </si>
  <si>
    <t>ООО "НТЗ "ВОЛХОВ"</t>
  </si>
  <si>
    <t>5321152861</t>
  </si>
  <si>
    <t>1125321001068</t>
  </si>
  <si>
    <t>АН-53-000141</t>
  </si>
  <si>
    <t>МАУ "Центр обеспечения деятельности образовательных организаций"</t>
  </si>
  <si>
    <t>5318010585</t>
  </si>
  <si>
    <t>1185321006166</t>
  </si>
  <si>
    <t>АН-53-000137</t>
  </si>
  <si>
    <t>Лосев Владимир Анатольевич</t>
  </si>
  <si>
    <t>673101166947</t>
  </si>
  <si>
    <t>315532100007042</t>
  </si>
  <si>
    <t>АК-53-000140</t>
  </si>
  <si>
    <t>ГРУДИНИН АЛЕКСАНДР СЕРГЕЕВИЧ</t>
  </si>
  <si>
    <t>532116064610</t>
  </si>
  <si>
    <t>313532123800015</t>
  </si>
  <si>
    <t>АК-53-000136</t>
  </si>
  <si>
    <t>ГБУК "НОСБ "ВЕДА"</t>
  </si>
  <si>
    <t>5321058675</t>
  </si>
  <si>
    <t>1025300793682</t>
  </si>
  <si>
    <t>АК-53-000138</t>
  </si>
  <si>
    <t>АО "БОРОВИЧСКИЙ КОМБИНАТ ОГНЕУПОРОВ"</t>
  </si>
  <si>
    <t>5320002951</t>
  </si>
  <si>
    <t>1025300987139</t>
  </si>
  <si>
    <t>АК-53-000133</t>
  </si>
  <si>
    <t>10 июн 2019</t>
  </si>
  <si>
    <t>ОАУСО «Шимский КЦСО»</t>
  </si>
  <si>
    <t>5319005250</t>
  </si>
  <si>
    <t>1155332000086</t>
  </si>
  <si>
    <t>АК-53-000131</t>
  </si>
  <si>
    <t>ПРОНЬКИН СЕРГЕЙ ВИКТОРОВИЧ</t>
  </si>
  <si>
    <t>530200309889</t>
  </si>
  <si>
    <t>318532100006480</t>
  </si>
  <si>
    <t>АК-53-000135</t>
  </si>
  <si>
    <t>"МАОУ СШ П. КОТОВО"</t>
  </si>
  <si>
    <t>5311003660</t>
  </si>
  <si>
    <t>1025301588982</t>
  </si>
  <si>
    <t>АН-53-000132</t>
  </si>
  <si>
    <t>АО "УГЛОВСКИЙ ИЗВЕСТКОВЫЙ КОМБИНАТ"</t>
  </si>
  <si>
    <t>5311001214</t>
  </si>
  <si>
    <t>1025301587453</t>
  </si>
  <si>
    <t>АН-53-000134</t>
  </si>
  <si>
    <t>АО "НМЗ"</t>
  </si>
  <si>
    <t>5321086672</t>
  </si>
  <si>
    <t>1025300785421</t>
  </si>
  <si>
    <t>АН-53-000126</t>
  </si>
  <si>
    <t>07 июн 2019</t>
  </si>
  <si>
    <t>ООО "ПАТП ВЕЛИКОГО НОВГОРОДА"</t>
  </si>
  <si>
    <t>5321132350</t>
  </si>
  <si>
    <t>1095321001236</t>
  </si>
  <si>
    <t>АК-53-000129</t>
  </si>
  <si>
    <t>ОАУСО "Чудовский КЦСО"</t>
  </si>
  <si>
    <t>5318004895</t>
  </si>
  <si>
    <t>1025300720950</t>
  </si>
  <si>
    <t>АН-53-000128</t>
  </si>
  <si>
    <t>МАУ РДК</t>
  </si>
  <si>
    <t>5314002255</t>
  </si>
  <si>
    <t>1025301187031</t>
  </si>
  <si>
    <t>АН-53-000124</t>
  </si>
  <si>
    <t>ООО "Новгородская ПМК-1"</t>
  </si>
  <si>
    <t>5310008560</t>
  </si>
  <si>
    <t>1025301390784</t>
  </si>
  <si>
    <t>АН-53-000127</t>
  </si>
  <si>
    <t>ООО "Трубичино"</t>
  </si>
  <si>
    <t>5310013859</t>
  </si>
  <si>
    <t>1075321002008</t>
  </si>
  <si>
    <t>АН-53-000125</t>
  </si>
  <si>
    <t>ООО "АВТО - ЭКСПРЕСС - 3"</t>
  </si>
  <si>
    <t>5321120404</t>
  </si>
  <si>
    <t>1075321006804</t>
  </si>
  <si>
    <t>АК-53-000130</t>
  </si>
  <si>
    <t>ООО "ЗАВОД АГРОКАБЕЛЬ"</t>
  </si>
  <si>
    <t>5311007801</t>
  </si>
  <si>
    <t>1125302000548</t>
  </si>
  <si>
    <t>АН-53-000116</t>
  </si>
  <si>
    <t>06 июн 2019</t>
  </si>
  <si>
    <t>ОАУСО "Мошенское КЦСО"</t>
  </si>
  <si>
    <t>5309004539</t>
  </si>
  <si>
    <t>1155331000220</t>
  </si>
  <si>
    <t>АН-53-000123</t>
  </si>
  <si>
    <t>ОАУСО "ВАЛДАЙСКИЙ ПНИ "ПРИОЗЕРНЫЙ"</t>
  </si>
  <si>
    <t>5302008118</t>
  </si>
  <si>
    <t>1025300517043</t>
  </si>
  <si>
    <t>АН-53-000118</t>
  </si>
  <si>
    <t>ООО "СОЛИД"</t>
  </si>
  <si>
    <t>5320012484</t>
  </si>
  <si>
    <t>1025300990406</t>
  </si>
  <si>
    <t>АК-53-000120</t>
  </si>
  <si>
    <t>РЫТОВ АНДРЕЙ ЮРЬЕВИЧ</t>
  </si>
  <si>
    <t>531600709026</t>
  </si>
  <si>
    <t>315532100016424</t>
  </si>
  <si>
    <t>АК-53-000121</t>
  </si>
  <si>
    <t>ТИМОН ВЛАДИМИР ГЕОРГИЕВИЧ</t>
  </si>
  <si>
    <t>531003069911</t>
  </si>
  <si>
    <t>314532120500011</t>
  </si>
  <si>
    <t>АК-53-000119</t>
  </si>
  <si>
    <t>МАОУ СШ № 1 Г.ОКУЛОВКА</t>
  </si>
  <si>
    <t>5311000588</t>
  </si>
  <si>
    <t>1025301588245</t>
  </si>
  <si>
    <t>АН-53-000122</t>
  </si>
  <si>
    <t>ОАУСО "ВАЛДАЙСКИЙ ПНИ "ДОБЫВАЛОВО"</t>
  </si>
  <si>
    <t>5302008140</t>
  </si>
  <si>
    <t>1025300515932</t>
  </si>
  <si>
    <t>АН-53-000117</t>
  </si>
  <si>
    <t>ООО "ТРАНС-Н"</t>
  </si>
  <si>
    <t>5302010646</t>
  </si>
  <si>
    <t>1055300002493</t>
  </si>
  <si>
    <t>АК-53-000113</t>
  </si>
  <si>
    <t>04 июн 2019</t>
  </si>
  <si>
    <t>ОАУЗ "Санаторий семейный"</t>
  </si>
  <si>
    <t>5310009732</t>
  </si>
  <si>
    <t>1025301387154</t>
  </si>
  <si>
    <t>АН-53-000115</t>
  </si>
  <si>
    <t>ЕГОРОВ ДЕНИС СЕРГЕЕВИЧ</t>
  </si>
  <si>
    <t>532119434812</t>
  </si>
  <si>
    <t>312532101100127</t>
  </si>
  <si>
    <t>АК-53-000114</t>
  </si>
  <si>
    <t>ГОБОУ "АШ № 1"</t>
  </si>
  <si>
    <t>5320007830</t>
  </si>
  <si>
    <t>1025300987810</t>
  </si>
  <si>
    <t>АК-53-000112</t>
  </si>
  <si>
    <t>03 июн 2019</t>
  </si>
  <si>
    <t>ЖДАНОВ СЕРГЕЙ ЮРЬЕВИЧ</t>
  </si>
  <si>
    <t>531100017806</t>
  </si>
  <si>
    <t>311530231200013</t>
  </si>
  <si>
    <t>АК-53-000111</t>
  </si>
  <si>
    <t>31 май 2019</t>
  </si>
  <si>
    <t>ГОРИН МИХАИЛ АЛЕКСЕЕВИЧ</t>
  </si>
  <si>
    <t>532101469412</t>
  </si>
  <si>
    <t>304532129900127</t>
  </si>
  <si>
    <t>АК-53-000109</t>
  </si>
  <si>
    <t>30 май 2019</t>
  </si>
  <si>
    <t>ООО "НОВГОРОДНЕФТЕПРОДУКТ"</t>
  </si>
  <si>
    <t>5321059365</t>
  </si>
  <si>
    <t>1025300788644</t>
  </si>
  <si>
    <t>АН-53-000108</t>
  </si>
  <si>
    <t>ООО "Газпром межрегионгаз Великий Новгород"</t>
  </si>
  <si>
    <t>5321073497</t>
  </si>
  <si>
    <t>1025300782759</t>
  </si>
  <si>
    <t>АН-53-000110</t>
  </si>
  <si>
    <t>МКУ "ТХП"</t>
  </si>
  <si>
    <t>5301003406</t>
  </si>
  <si>
    <t>1095321006021</t>
  </si>
  <si>
    <t>АК-53-000107</t>
  </si>
  <si>
    <t>27 май 2019</t>
  </si>
  <si>
    <t>ООО "ХАССЛАХЕРЛЕС"</t>
  </si>
  <si>
    <t>5307007478</t>
  </si>
  <si>
    <t>1105336000220</t>
  </si>
  <si>
    <t>АН-53-000106</t>
  </si>
  <si>
    <t>ГОБУ "ЭТС Правительства Новгородской области"</t>
  </si>
  <si>
    <t>5321161778</t>
  </si>
  <si>
    <t>1135321002585</t>
  </si>
  <si>
    <t>АК-53-000104</t>
  </si>
  <si>
    <t>Саипов Султан Ильмудинович</t>
  </si>
  <si>
    <t>531100992152</t>
  </si>
  <si>
    <t>313533114700011</t>
  </si>
  <si>
    <t>АК-53-000105</t>
  </si>
  <si>
    <t>ЗАЙЦЕВ ВЯЧЕСЛАВ АНАТОЛЬЕВИЧ</t>
  </si>
  <si>
    <t>530200312377</t>
  </si>
  <si>
    <t>314533122300020</t>
  </si>
  <si>
    <t>АК-53-000102</t>
  </si>
  <si>
    <t>24 май 2019</t>
  </si>
  <si>
    <t>ООО "РУСАВТО"</t>
  </si>
  <si>
    <t>5322013081</t>
  </si>
  <si>
    <t>1105332000696</t>
  </si>
  <si>
    <t>АК-53-000103</t>
  </si>
  <si>
    <t>ООО"ЭКИПАЖ"</t>
  </si>
  <si>
    <t>5318008018</t>
  </si>
  <si>
    <t>1075336000277</t>
  </si>
  <si>
    <t>АК-53-000100</t>
  </si>
  <si>
    <t>21 май 2019</t>
  </si>
  <si>
    <t>МАОУСШ П.ПАРФИНО</t>
  </si>
  <si>
    <t>5312001143</t>
  </si>
  <si>
    <t>1025302188471</t>
  </si>
  <si>
    <t>АН-53-000101</t>
  </si>
  <si>
    <t>МКУ "ЦФМО"</t>
  </si>
  <si>
    <t>5320023743</t>
  </si>
  <si>
    <t>1125331000277</t>
  </si>
  <si>
    <t>АН-53-000099</t>
  </si>
  <si>
    <t>20 май 2019</t>
  </si>
  <si>
    <t>ТАЛАНТОВ СЕРГЕЙ ВАСИЛЬЕВИЧ</t>
  </si>
  <si>
    <t>531300402731</t>
  </si>
  <si>
    <t>310533131200013</t>
  </si>
  <si>
    <t>АК-53-000098</t>
  </si>
  <si>
    <t>16 май 2019</t>
  </si>
  <si>
    <t>ЗАО "ОЗМФ"</t>
  </si>
  <si>
    <t>5311000235</t>
  </si>
  <si>
    <t>1025301587915</t>
  </si>
  <si>
    <t>АН-53-000097</t>
  </si>
  <si>
    <t>ЕГОРОВ ОЛЕГ ВЛАДИМИРОВИЧ</t>
  </si>
  <si>
    <t>532202706412</t>
  </si>
  <si>
    <t>305533211700091</t>
  </si>
  <si>
    <t>АК-53-000096</t>
  </si>
  <si>
    <t>15 май 2019</t>
  </si>
  <si>
    <t>МБУ "ХДС"</t>
  </si>
  <si>
    <t>5306007309</t>
  </si>
  <si>
    <t>1125336000019</t>
  </si>
  <si>
    <t>АК-53-000095</t>
  </si>
  <si>
    <t>14 май 2019</t>
  </si>
  <si>
    <t>ООО "СУ- 53"</t>
  </si>
  <si>
    <t>5320023246</t>
  </si>
  <si>
    <t>1115331000355</t>
  </si>
  <si>
    <t>АН-53-000094</t>
  </si>
  <si>
    <t>ООО "Органик Фармасьютикалз"</t>
  </si>
  <si>
    <t>7730610523</t>
  </si>
  <si>
    <t>1097746293820</t>
  </si>
  <si>
    <t>АН-53-000092</t>
  </si>
  <si>
    <t>ООО "Фабус ВН"</t>
  </si>
  <si>
    <t>5321197301</t>
  </si>
  <si>
    <t>1185321006320</t>
  </si>
  <si>
    <t>АК-53-000090</t>
  </si>
  <si>
    <t>ООО "ЭЛЕГИЯ"</t>
  </si>
  <si>
    <t>5320013079</t>
  </si>
  <si>
    <t>1025300987260</t>
  </si>
  <si>
    <t>АК-53-000091</t>
  </si>
  <si>
    <t>МАУ "СШ г. Окуловка"</t>
  </si>
  <si>
    <t>5311005321</t>
  </si>
  <si>
    <t>1025301588916</t>
  </si>
  <si>
    <t>АК-53-000093</t>
  </si>
  <si>
    <t>ООО "Валдайское АТП"</t>
  </si>
  <si>
    <t>5302010364</t>
  </si>
  <si>
    <t>1035300001220</t>
  </si>
  <si>
    <t>АК-53-000089</t>
  </si>
  <si>
    <t>08 май 2019</t>
  </si>
  <si>
    <t>ООО "Фабус"</t>
  </si>
  <si>
    <t>5321091697</t>
  </si>
  <si>
    <t>1035300275526</t>
  </si>
  <si>
    <t>АК-53-000088</t>
  </si>
  <si>
    <t>30 апр 2019</t>
  </si>
  <si>
    <t>ООО "Городское ПАТП"</t>
  </si>
  <si>
    <t>5321153181</t>
  </si>
  <si>
    <t>1125321001431</t>
  </si>
  <si>
    <t>АК-53-000087</t>
  </si>
  <si>
    <t>ООО "МПАТП-1"</t>
  </si>
  <si>
    <t>5321152660</t>
  </si>
  <si>
    <t>1125321000837</t>
  </si>
  <si>
    <t>АК-53-000086</t>
  </si>
  <si>
    <t>ООО "Фабус-Сервис"</t>
  </si>
  <si>
    <t>5321154114</t>
  </si>
  <si>
    <t>1125321002509</t>
  </si>
  <si>
    <t>АК-53-000085</t>
  </si>
  <si>
    <t>МАОУ СОШ №2 Г.СОЛЬЦЫ</t>
  </si>
  <si>
    <t>5315000998</t>
  </si>
  <si>
    <t>1025301788775</t>
  </si>
  <si>
    <t>АН-53-000081</t>
  </si>
  <si>
    <t>26 апр 2019</t>
  </si>
  <si>
    <t>ООО "НОВГОРОДАВТО"</t>
  </si>
  <si>
    <t>5321128139</t>
  </si>
  <si>
    <t>1085321006429</t>
  </si>
  <si>
    <t>АК-53-000082</t>
  </si>
  <si>
    <t>ООО "НОВГОРОД АВТО ПЛЮС"</t>
  </si>
  <si>
    <t>5321167931</t>
  </si>
  <si>
    <t>1145321001792</t>
  </si>
  <si>
    <t>АК-53-000083</t>
  </si>
  <si>
    <t>МБУ "Автобаза"</t>
  </si>
  <si>
    <t>5309005613</t>
  </si>
  <si>
    <t>1025302388495</t>
  </si>
  <si>
    <t>АК-53-000084</t>
  </si>
  <si>
    <t>Турцентр "Валдайский"</t>
  </si>
  <si>
    <t>5302011270</t>
  </si>
  <si>
    <t>1065302001632</t>
  </si>
  <si>
    <t>АК-53-000080</t>
  </si>
  <si>
    <t>25 апр 2019</t>
  </si>
  <si>
    <t>МАОУ "СОШ с.Поддорье"</t>
  </si>
  <si>
    <t>5314001702</t>
  </si>
  <si>
    <t>1025301189902</t>
  </si>
  <si>
    <t>АН-53-000079</t>
  </si>
  <si>
    <t>24 апр 2019</t>
  </si>
  <si>
    <t>ОГА ПОУ "ДОРОЖНО-ТРАНСПОРТНЫЙ ТЕХНИКУМ"</t>
  </si>
  <si>
    <t>5310006322</t>
  </si>
  <si>
    <t>1025301387099</t>
  </si>
  <si>
    <t>АН-53-000078</t>
  </si>
  <si>
    <t>23 апр 2019</t>
  </si>
  <si>
    <t>ООО "АТП № 3"</t>
  </si>
  <si>
    <t>5310013471</t>
  </si>
  <si>
    <t>1065321093760</t>
  </si>
  <si>
    <t>АК-53-000077</t>
  </si>
  <si>
    <t>ООО "АВТОПРОКАТ"</t>
  </si>
  <si>
    <t>5321091954</t>
  </si>
  <si>
    <t>1035300277000</t>
  </si>
  <si>
    <t>АК-53-000074</t>
  </si>
  <si>
    <t>19 апр 2019</t>
  </si>
  <si>
    <t>ООО "МПАТП"</t>
  </si>
  <si>
    <t>5309006825</t>
  </si>
  <si>
    <t>1135331000298</t>
  </si>
  <si>
    <t>АК-53-000073</t>
  </si>
  <si>
    <t>ООО "МЕЖДУГОРОДНИК"</t>
  </si>
  <si>
    <t>5320017482</t>
  </si>
  <si>
    <t>1045300713424</t>
  </si>
  <si>
    <t>АК-53-000070</t>
  </si>
  <si>
    <t>ООО "Демянское АТП"</t>
  </si>
  <si>
    <t>5304004574</t>
  </si>
  <si>
    <t>1035301922017</t>
  </si>
  <si>
    <t>АК-53-000072</t>
  </si>
  <si>
    <t>ООО "АВТОВОКЗАЛ"</t>
  </si>
  <si>
    <t>5321114922</t>
  </si>
  <si>
    <t>1075321000875</t>
  </si>
  <si>
    <t>АК-53-000071</t>
  </si>
  <si>
    <t>ОБУСО "ДЕТСКИЙ ДИ ИМ.УШИНСКОГО"</t>
  </si>
  <si>
    <t>5319003291</t>
  </si>
  <si>
    <t>1025301788236</t>
  </si>
  <si>
    <t>АК-53-000075</t>
  </si>
  <si>
    <t>МБУ "АХУ"</t>
  </si>
  <si>
    <t>5302013446</t>
  </si>
  <si>
    <t>1115302000241</t>
  </si>
  <si>
    <t>АК-53-000076</t>
  </si>
  <si>
    <t>БАРАНОВ ВЛАДИМИР АНАТОЛЬЕВИЧ</t>
  </si>
  <si>
    <t>531500305301</t>
  </si>
  <si>
    <t>304533505800085</t>
  </si>
  <si>
    <t>АК-53-000063</t>
  </si>
  <si>
    <t>16 апр 2019</t>
  </si>
  <si>
    <t>ГОБОУ ЦИО</t>
  </si>
  <si>
    <t>5321101232</t>
  </si>
  <si>
    <t>1055300902172</t>
  </si>
  <si>
    <t>АН-53-000066</t>
  </si>
  <si>
    <t>ЛОГИНОВА ТАТЬЯНА ВЛАДИМИРОВНА</t>
  </si>
  <si>
    <t>532203672029</t>
  </si>
  <si>
    <t>316532100063347</t>
  </si>
  <si>
    <t>АК-53-000062</t>
  </si>
  <si>
    <t>ООО СП "НБИ ТРАНСПОРТ-СЕРВИС"</t>
  </si>
  <si>
    <t>5321027613</t>
  </si>
  <si>
    <t>1025300792417</t>
  </si>
  <si>
    <t>АН-53-000065</t>
  </si>
  <si>
    <t>ООО "ПАТП-Сервис"</t>
  </si>
  <si>
    <t>5322008772</t>
  </si>
  <si>
    <t>1025301190463</t>
  </si>
  <si>
    <t>АК-53-000064</t>
  </si>
  <si>
    <t>МАОУ СШ П.УГЛОВКА</t>
  </si>
  <si>
    <t>5311005265</t>
  </si>
  <si>
    <t>1025301589103</t>
  </si>
  <si>
    <t>АН-53-000068</t>
  </si>
  <si>
    <t>ПАО "АКРОН"</t>
  </si>
  <si>
    <t>5321029508</t>
  </si>
  <si>
    <t>1025300786610</t>
  </si>
  <si>
    <t>АН-53-000060</t>
  </si>
  <si>
    <t>АО "123 АРЗ"</t>
  </si>
  <si>
    <t>5322010620</t>
  </si>
  <si>
    <t>1065332010809</t>
  </si>
  <si>
    <t>АН-53-000067</t>
  </si>
  <si>
    <t>МКУ "ЦОМСО"</t>
  </si>
  <si>
    <t>5313002809</t>
  </si>
  <si>
    <t>1155331000098</t>
  </si>
  <si>
    <t>АК-53-000069</t>
  </si>
  <si>
    <t>ООО "АТКом"</t>
  </si>
  <si>
    <t>5322013451</t>
  </si>
  <si>
    <t>1115332000541</t>
  </si>
  <si>
    <t>АК-53-000061</t>
  </si>
  <si>
    <t>ООО «КГ - Сервис»</t>
  </si>
  <si>
    <t>5321191243</t>
  </si>
  <si>
    <t>1175321006838</t>
  </si>
  <si>
    <t>АК-53-000057</t>
  </si>
  <si>
    <t>12 апр 2019</t>
  </si>
  <si>
    <t>СМИРНОВ ВАДИМ ЮРЬЕВИЧ</t>
  </si>
  <si>
    <t>532111576572</t>
  </si>
  <si>
    <t>317532100022681</t>
  </si>
  <si>
    <t>АК-53-000056</t>
  </si>
  <si>
    <t>ЩУКИН АЛЕКСАНДР СЕРГЕЕВИЧ</t>
  </si>
  <si>
    <t>530201540520</t>
  </si>
  <si>
    <t>305530209000012</t>
  </si>
  <si>
    <t>АК-53-000058</t>
  </si>
  <si>
    <t>БИРКИН АЛЕКСАНДР ВЛАДИМИРОВИЧ</t>
  </si>
  <si>
    <t>531501087092</t>
  </si>
  <si>
    <t>308533232100027</t>
  </si>
  <si>
    <t>АК-53-000059</t>
  </si>
  <si>
    <t>Павлов Сергей Владимирович</t>
  </si>
  <si>
    <t>532002712916</t>
  </si>
  <si>
    <t>307533112300031</t>
  </si>
  <si>
    <t>АК-53-000053</t>
  </si>
  <si>
    <t>11 апр 2019</t>
  </si>
  <si>
    <t>ООО "АЛЬТЕРНАТИВА"</t>
  </si>
  <si>
    <t>5307007189</t>
  </si>
  <si>
    <t>1095336000066</t>
  </si>
  <si>
    <t>ACC-53-000050</t>
  </si>
  <si>
    <t>09 апр 2019</t>
  </si>
  <si>
    <t>ЛУГОВАЯ ОЛЬГА АНАТОЛЬЕВНА</t>
  </si>
  <si>
    <t>531004754532</t>
  </si>
  <si>
    <t>312532125200025</t>
  </si>
  <si>
    <t>ACC-53-000051</t>
  </si>
  <si>
    <t>НИКИТИН МИХАИЛ ИВАНОВИЧ</t>
  </si>
  <si>
    <t>532100454928</t>
  </si>
  <si>
    <t>304532134901250</t>
  </si>
  <si>
    <t>ACC-53-000052</t>
  </si>
  <si>
    <t>МАУ ХЭГ</t>
  </si>
  <si>
    <t>5306007154</t>
  </si>
  <si>
    <t>1095336000682</t>
  </si>
  <si>
    <t>ACC-53-000049</t>
  </si>
  <si>
    <t>03 апр 2019</t>
  </si>
  <si>
    <t>ООО "Окуловское ПАТП"</t>
  </si>
  <si>
    <t>5311005593</t>
  </si>
  <si>
    <t>1035301401497</t>
  </si>
  <si>
    <t>ACC-53-000048</t>
  </si>
  <si>
    <t>ФГБУ "Дом отдыха "Валдай"</t>
  </si>
  <si>
    <t>5302001320</t>
  </si>
  <si>
    <t>1025300516504</t>
  </si>
  <si>
    <t>ACC-53-000047</t>
  </si>
  <si>
    <t>02 апр 2019</t>
  </si>
  <si>
    <t>МАТРОСОВА НАТАЛЬЯ МИХАЙЛОВНА</t>
  </si>
  <si>
    <t>531603671003</t>
  </si>
  <si>
    <t>313532124500043</t>
  </si>
  <si>
    <t>ACC-53-000046</t>
  </si>
  <si>
    <t>ООО "КОМФОРТ-ПЛЮС"</t>
  </si>
  <si>
    <t>5320020380</t>
  </si>
  <si>
    <t>1075331001283</t>
  </si>
  <si>
    <t>ACC-53-000043</t>
  </si>
  <si>
    <t>29 мар 2019</t>
  </si>
  <si>
    <t>ООО "АВТОБУСНЫЙ ПАРК"</t>
  </si>
  <si>
    <t>5321183820</t>
  </si>
  <si>
    <t>1165321055393</t>
  </si>
  <si>
    <t>ACC-53-000044</t>
  </si>
  <si>
    <t>АО "АВТОБУСНЫЙ ПАРК"</t>
  </si>
  <si>
    <t>5321166230</t>
  </si>
  <si>
    <t>1135321007821</t>
  </si>
  <si>
    <t>ACC-53-000045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</si>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</sst>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3" numFmtId="49" xfId="0" applyAlignment="1" applyBorder="1" applyFont="1" applyNumberFormat="1">
      <alignment shrinkToFit="0" wrapText="1"/>
    </xf>
    <xf borderId="0" fillId="0" fontId="4" numFmtId="0" xfId="0" applyFont="1"/>
    <xf borderId="0" fillId="2" fontId="4" numFmtId="0" xfId="0" applyAlignment="1" applyFill="1" applyFont="1">
      <alignment vertical="bottom"/>
    </xf>
    <xf borderId="0" fillId="2" fontId="4" numFmtId="49" xfId="0" applyAlignment="1" applyFont="1" applyNumberForma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49" xfId="0" applyFont="1" applyNumberFormat="1"/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2.0"/>
    <col customWidth="1" min="2" max="2" width="11.5"/>
    <col customWidth="1" min="3" max="3" width="14.13"/>
    <col customWidth="1" min="4" max="4" width="11.63"/>
    <col customWidth="1" min="5" max="5" width="10.13"/>
    <col customWidth="1" min="6" max="6" width="16.63"/>
    <col customWidth="1" min="7" max="7" width="29.75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2.0</v>
      </c>
      <c r="C2" s="2">
        <v>3.0</v>
      </c>
      <c r="D2" s="2">
        <v>4.0</v>
      </c>
      <c r="E2" s="2">
        <v>5.0</v>
      </c>
      <c r="F2" s="2">
        <v>6.0</v>
      </c>
      <c r="G2" s="2">
        <v>7.0</v>
      </c>
    </row>
    <row r="3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11</v>
      </c>
      <c r="G3" s="3" t="s">
        <v>12</v>
      </c>
    </row>
    <row r="4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17</v>
      </c>
      <c r="G4" s="3" t="s">
        <v>12</v>
      </c>
    </row>
    <row r="5">
      <c r="A5" s="3" t="s">
        <v>18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22</v>
      </c>
      <c r="G5" s="3" t="s">
        <v>12</v>
      </c>
    </row>
    <row r="6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3" t="s">
        <v>27</v>
      </c>
      <c r="G6" s="3" t="s">
        <v>12</v>
      </c>
    </row>
    <row r="7">
      <c r="A7" s="3" t="s">
        <v>28</v>
      </c>
      <c r="B7" s="3" t="s">
        <v>29</v>
      </c>
      <c r="C7" s="3" t="s">
        <v>30</v>
      </c>
      <c r="D7" s="3" t="s">
        <v>31</v>
      </c>
      <c r="E7" s="3" t="s">
        <v>27</v>
      </c>
      <c r="F7" s="3" t="s">
        <v>27</v>
      </c>
      <c r="G7" s="3" t="s">
        <v>12</v>
      </c>
    </row>
    <row r="8">
      <c r="A8" s="3" t="s">
        <v>32</v>
      </c>
      <c r="B8" s="3" t="s">
        <v>33</v>
      </c>
      <c r="C8" s="3" t="s">
        <v>34</v>
      </c>
      <c r="D8" s="3" t="s">
        <v>35</v>
      </c>
      <c r="E8" s="3" t="s">
        <v>36</v>
      </c>
      <c r="F8" s="3" t="s">
        <v>36</v>
      </c>
      <c r="G8" s="3" t="s">
        <v>12</v>
      </c>
    </row>
    <row r="9">
      <c r="A9" s="3" t="s">
        <v>37</v>
      </c>
      <c r="B9" s="3" t="s">
        <v>38</v>
      </c>
      <c r="C9" s="3" t="s">
        <v>39</v>
      </c>
      <c r="D9" s="3" t="s">
        <v>40</v>
      </c>
      <c r="E9" s="3" t="s">
        <v>41</v>
      </c>
      <c r="F9" s="3" t="s">
        <v>41</v>
      </c>
      <c r="G9" s="3" t="s">
        <v>12</v>
      </c>
    </row>
    <row r="10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46</v>
      </c>
      <c r="F10" s="3" t="s">
        <v>46</v>
      </c>
      <c r="G10" s="3" t="s">
        <v>12</v>
      </c>
    </row>
    <row r="11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51</v>
      </c>
      <c r="G11" s="3" t="s">
        <v>12</v>
      </c>
    </row>
    <row r="12">
      <c r="A12" s="3" t="s">
        <v>52</v>
      </c>
      <c r="B12" s="3" t="s">
        <v>53</v>
      </c>
      <c r="C12" s="3" t="s">
        <v>54</v>
      </c>
      <c r="D12" s="3" t="s">
        <v>55</v>
      </c>
      <c r="E12" s="3" t="s">
        <v>56</v>
      </c>
      <c r="F12" s="3" t="s">
        <v>56</v>
      </c>
      <c r="G12" s="3" t="s">
        <v>12</v>
      </c>
    </row>
    <row r="13">
      <c r="A13" s="3" t="s">
        <v>57</v>
      </c>
      <c r="B13" s="3" t="s">
        <v>58</v>
      </c>
      <c r="C13" s="3" t="s">
        <v>59</v>
      </c>
      <c r="D13" s="3" t="s">
        <v>60</v>
      </c>
      <c r="E13" s="3" t="s">
        <v>61</v>
      </c>
      <c r="F13" s="3" t="s">
        <v>61</v>
      </c>
      <c r="G13" s="3" t="s">
        <v>12</v>
      </c>
    </row>
    <row r="14">
      <c r="A14" s="3" t="s">
        <v>62</v>
      </c>
      <c r="B14" s="3" t="s">
        <v>63</v>
      </c>
      <c r="C14" s="3" t="s">
        <v>64</v>
      </c>
      <c r="D14" s="3" t="s">
        <v>65</v>
      </c>
      <c r="E14" s="3" t="s">
        <v>66</v>
      </c>
      <c r="F14" s="3" t="s">
        <v>66</v>
      </c>
      <c r="G14" s="3" t="s">
        <v>12</v>
      </c>
    </row>
    <row r="15">
      <c r="A15" s="3" t="s">
        <v>67</v>
      </c>
      <c r="B15" s="3" t="s">
        <v>68</v>
      </c>
      <c r="C15" s="3" t="s">
        <v>69</v>
      </c>
      <c r="D15" s="3" t="s">
        <v>70</v>
      </c>
      <c r="E15" s="3" t="s">
        <v>66</v>
      </c>
      <c r="F15" s="3" t="s">
        <v>66</v>
      </c>
      <c r="G15" s="3" t="s">
        <v>12</v>
      </c>
    </row>
    <row r="16">
      <c r="A16" s="3" t="s">
        <v>71</v>
      </c>
      <c r="B16" s="3" t="s">
        <v>72</v>
      </c>
      <c r="C16" s="3" t="s">
        <v>73</v>
      </c>
      <c r="D16" s="3" t="s">
        <v>74</v>
      </c>
      <c r="E16" s="3" t="s">
        <v>75</v>
      </c>
      <c r="F16" s="3" t="s">
        <v>75</v>
      </c>
      <c r="G16" s="3" t="s">
        <v>12</v>
      </c>
    </row>
    <row r="17">
      <c r="A17" s="3" t="s">
        <v>76</v>
      </c>
      <c r="B17" s="3" t="s">
        <v>77</v>
      </c>
      <c r="C17" s="3" t="s">
        <v>78</v>
      </c>
      <c r="D17" s="3" t="s">
        <v>79</v>
      </c>
      <c r="E17" s="3" t="s">
        <v>80</v>
      </c>
      <c r="F17" s="3" t="s">
        <v>80</v>
      </c>
      <c r="G17" s="3" t="s">
        <v>12</v>
      </c>
    </row>
    <row r="18">
      <c r="A18" s="3" t="s">
        <v>81</v>
      </c>
      <c r="B18" s="3" t="s">
        <v>82</v>
      </c>
      <c r="C18" s="3" t="s">
        <v>83</v>
      </c>
      <c r="D18" s="3" t="s">
        <v>84</v>
      </c>
      <c r="E18" s="3" t="s">
        <v>80</v>
      </c>
      <c r="F18" s="3" t="s">
        <v>80</v>
      </c>
      <c r="G18" s="3" t="s">
        <v>12</v>
      </c>
    </row>
    <row r="19">
      <c r="A19" s="3" t="s">
        <v>85</v>
      </c>
      <c r="B19" s="3" t="s">
        <v>86</v>
      </c>
      <c r="C19" s="3" t="s">
        <v>87</v>
      </c>
      <c r="D19" s="3" t="s">
        <v>88</v>
      </c>
      <c r="E19" s="3" t="s">
        <v>89</v>
      </c>
      <c r="F19" s="3" t="s">
        <v>89</v>
      </c>
      <c r="G19" s="3" t="s">
        <v>12</v>
      </c>
    </row>
    <row r="20">
      <c r="A20" s="3" t="s">
        <v>90</v>
      </c>
      <c r="B20" s="3" t="s">
        <v>91</v>
      </c>
      <c r="C20" s="3" t="s">
        <v>92</v>
      </c>
      <c r="D20" s="3" t="s">
        <v>93</v>
      </c>
      <c r="E20" s="3" t="s">
        <v>89</v>
      </c>
      <c r="F20" s="3" t="s">
        <v>89</v>
      </c>
      <c r="G20" s="3" t="s">
        <v>12</v>
      </c>
    </row>
    <row r="21">
      <c r="A21" s="3" t="s">
        <v>94</v>
      </c>
      <c r="B21" s="3" t="s">
        <v>95</v>
      </c>
      <c r="C21" s="3" t="s">
        <v>96</v>
      </c>
      <c r="D21" s="3" t="s">
        <v>97</v>
      </c>
      <c r="E21" s="3" t="s">
        <v>98</v>
      </c>
      <c r="F21" s="3" t="s">
        <v>98</v>
      </c>
      <c r="G21" s="3" t="s">
        <v>12</v>
      </c>
    </row>
    <row r="22" ht="15.75" customHeight="1">
      <c r="A22" s="3" t="s">
        <v>99</v>
      </c>
      <c r="B22" s="3" t="s">
        <v>100</v>
      </c>
      <c r="C22" s="3" t="s">
        <v>101</v>
      </c>
      <c r="D22" s="3" t="s">
        <v>102</v>
      </c>
      <c r="E22" s="3" t="s">
        <v>103</v>
      </c>
      <c r="F22" s="3" t="s">
        <v>103</v>
      </c>
      <c r="G22" s="3" t="s">
        <v>12</v>
      </c>
    </row>
    <row r="23" ht="15.75" customHeight="1">
      <c r="A23" s="3" t="s">
        <v>104</v>
      </c>
      <c r="B23" s="3" t="s">
        <v>105</v>
      </c>
      <c r="C23" s="3" t="s">
        <v>106</v>
      </c>
      <c r="D23" s="3" t="s">
        <v>107</v>
      </c>
      <c r="E23" s="3" t="s">
        <v>103</v>
      </c>
      <c r="F23" s="3" t="s">
        <v>103</v>
      </c>
      <c r="G23" s="3" t="s">
        <v>12</v>
      </c>
    </row>
    <row r="24" ht="15.75" customHeight="1">
      <c r="A24" s="3" t="s">
        <v>108</v>
      </c>
      <c r="B24" s="3" t="s">
        <v>109</v>
      </c>
      <c r="C24" s="3" t="s">
        <v>110</v>
      </c>
      <c r="D24" s="3" t="s">
        <v>111</v>
      </c>
      <c r="E24" s="3" t="s">
        <v>112</v>
      </c>
      <c r="F24" s="3" t="s">
        <v>112</v>
      </c>
      <c r="G24" s="3" t="s">
        <v>12</v>
      </c>
    </row>
    <row r="25" ht="15.75" customHeight="1">
      <c r="A25" s="3" t="s">
        <v>113</v>
      </c>
      <c r="B25" s="3" t="s">
        <v>114</v>
      </c>
      <c r="C25" s="3" t="s">
        <v>115</v>
      </c>
      <c r="D25" s="3" t="s">
        <v>116</v>
      </c>
      <c r="E25" s="3" t="s">
        <v>117</v>
      </c>
      <c r="F25" s="3" t="s">
        <v>117</v>
      </c>
      <c r="G25" s="3" t="s">
        <v>12</v>
      </c>
    </row>
    <row r="26" ht="15.75" customHeight="1">
      <c r="A26" s="3" t="s">
        <v>118</v>
      </c>
      <c r="B26" s="3" t="s">
        <v>119</v>
      </c>
      <c r="C26" s="3" t="s">
        <v>120</v>
      </c>
      <c r="D26" s="3" t="s">
        <v>121</v>
      </c>
      <c r="E26" s="3" t="s">
        <v>122</v>
      </c>
      <c r="F26" s="3" t="s">
        <v>122</v>
      </c>
      <c r="G26" s="3" t="s">
        <v>12</v>
      </c>
    </row>
    <row r="27" ht="15.75" customHeight="1">
      <c r="A27" s="3" t="s">
        <v>123</v>
      </c>
      <c r="B27" s="3" t="s">
        <v>124</v>
      </c>
      <c r="C27" s="3" t="s">
        <v>125</v>
      </c>
      <c r="D27" s="3" t="s">
        <v>126</v>
      </c>
      <c r="E27" s="3" t="s">
        <v>122</v>
      </c>
      <c r="F27" s="3" t="s">
        <v>122</v>
      </c>
      <c r="G27" s="3" t="s">
        <v>12</v>
      </c>
    </row>
    <row r="28" ht="15.75" customHeight="1">
      <c r="A28" s="3" t="s">
        <v>127</v>
      </c>
      <c r="B28" s="3" t="s">
        <v>128</v>
      </c>
      <c r="C28" s="3" t="s">
        <v>129</v>
      </c>
      <c r="D28" s="3" t="s">
        <v>130</v>
      </c>
      <c r="E28" s="3" t="s">
        <v>131</v>
      </c>
      <c r="F28" s="3" t="s">
        <v>131</v>
      </c>
      <c r="G28" s="3" t="s">
        <v>12</v>
      </c>
    </row>
    <row r="29" ht="15.75" customHeight="1">
      <c r="A29" s="3" t="s">
        <v>132</v>
      </c>
      <c r="B29" s="3" t="s">
        <v>133</v>
      </c>
      <c r="C29" s="3" t="s">
        <v>134</v>
      </c>
      <c r="D29" s="3" t="s">
        <v>135</v>
      </c>
      <c r="E29" s="3" t="s">
        <v>136</v>
      </c>
      <c r="F29" s="3" t="s">
        <v>136</v>
      </c>
      <c r="G29" s="3" t="s">
        <v>12</v>
      </c>
    </row>
    <row r="30" ht="15.75" customHeight="1">
      <c r="A30" s="3" t="s">
        <v>137</v>
      </c>
      <c r="B30" s="3" t="s">
        <v>138</v>
      </c>
      <c r="C30" s="3" t="s">
        <v>139</v>
      </c>
      <c r="D30" s="3" t="s">
        <v>140</v>
      </c>
      <c r="E30" s="3" t="s">
        <v>141</v>
      </c>
      <c r="F30" s="3" t="s">
        <v>141</v>
      </c>
      <c r="G30" s="3" t="s">
        <v>12</v>
      </c>
    </row>
    <row r="31" ht="15.75" customHeight="1">
      <c r="A31" s="3" t="s">
        <v>142</v>
      </c>
      <c r="B31" s="3" t="s">
        <v>143</v>
      </c>
      <c r="C31" s="3" t="s">
        <v>144</v>
      </c>
      <c r="D31" s="3" t="s">
        <v>145</v>
      </c>
      <c r="E31" s="3" t="s">
        <v>141</v>
      </c>
      <c r="F31" s="3" t="s">
        <v>141</v>
      </c>
      <c r="G31" s="3" t="s">
        <v>12</v>
      </c>
    </row>
    <row r="32" ht="15.75" customHeight="1">
      <c r="A32" s="3" t="s">
        <v>146</v>
      </c>
      <c r="B32" s="3" t="s">
        <v>147</v>
      </c>
      <c r="C32" s="3" t="s">
        <v>148</v>
      </c>
      <c r="D32" s="3" t="s">
        <v>149</v>
      </c>
      <c r="E32" s="3" t="s">
        <v>141</v>
      </c>
      <c r="F32" s="3" t="s">
        <v>141</v>
      </c>
      <c r="G32" s="3" t="s">
        <v>12</v>
      </c>
    </row>
    <row r="33" ht="15.75" customHeight="1">
      <c r="A33" s="3" t="s">
        <v>150</v>
      </c>
      <c r="B33" s="3" t="s">
        <v>151</v>
      </c>
      <c r="C33" s="3" t="s">
        <v>152</v>
      </c>
      <c r="D33" s="3" t="s">
        <v>153</v>
      </c>
      <c r="E33" s="3" t="s">
        <v>141</v>
      </c>
      <c r="F33" s="3" t="s">
        <v>141</v>
      </c>
      <c r="G33" s="3" t="s">
        <v>12</v>
      </c>
    </row>
    <row r="34" ht="15.75" customHeight="1">
      <c r="A34" s="3" t="s">
        <v>154</v>
      </c>
      <c r="B34" s="3" t="s">
        <v>155</v>
      </c>
      <c r="C34" s="3" t="s">
        <v>156</v>
      </c>
      <c r="D34" s="3" t="s">
        <v>157</v>
      </c>
      <c r="E34" s="3" t="s">
        <v>141</v>
      </c>
      <c r="F34" s="3" t="s">
        <v>141</v>
      </c>
      <c r="G34" s="3" t="s">
        <v>12</v>
      </c>
    </row>
    <row r="35" ht="15.75" customHeight="1">
      <c r="A35" s="3" t="s">
        <v>158</v>
      </c>
      <c r="B35" s="3" t="s">
        <v>159</v>
      </c>
      <c r="C35" s="3" t="s">
        <v>160</v>
      </c>
      <c r="D35" s="3" t="s">
        <v>161</v>
      </c>
      <c r="E35" s="3" t="s">
        <v>162</v>
      </c>
      <c r="F35" s="3" t="s">
        <v>162</v>
      </c>
      <c r="G35" s="3" t="s">
        <v>12</v>
      </c>
    </row>
    <row r="36" ht="15.75" customHeight="1">
      <c r="A36" s="3" t="s">
        <v>163</v>
      </c>
      <c r="B36" s="3" t="s">
        <v>164</v>
      </c>
      <c r="C36" s="3" t="s">
        <v>165</v>
      </c>
      <c r="D36" s="3" t="s">
        <v>166</v>
      </c>
      <c r="E36" s="3" t="s">
        <v>167</v>
      </c>
      <c r="F36" s="3" t="s">
        <v>167</v>
      </c>
      <c r="G36" s="3" t="s">
        <v>12</v>
      </c>
    </row>
    <row r="37" ht="15.75" customHeight="1">
      <c r="A37" s="3" t="s">
        <v>168</v>
      </c>
      <c r="B37" s="3" t="s">
        <v>169</v>
      </c>
      <c r="C37" s="3" t="s">
        <v>170</v>
      </c>
      <c r="D37" s="3" t="s">
        <v>171</v>
      </c>
      <c r="E37" s="3" t="s">
        <v>172</v>
      </c>
      <c r="F37" s="3" t="s">
        <v>172</v>
      </c>
      <c r="G37" s="3" t="s">
        <v>12</v>
      </c>
    </row>
    <row r="38" ht="15.75" customHeight="1">
      <c r="A38" s="3" t="s">
        <v>173</v>
      </c>
      <c r="B38" s="3" t="s">
        <v>174</v>
      </c>
      <c r="C38" s="3" t="s">
        <v>175</v>
      </c>
      <c r="D38" s="3" t="s">
        <v>176</v>
      </c>
      <c r="E38" s="3" t="s">
        <v>172</v>
      </c>
      <c r="F38" s="3" t="s">
        <v>172</v>
      </c>
      <c r="G38" s="3" t="s">
        <v>12</v>
      </c>
    </row>
    <row r="39" ht="15.75" customHeight="1">
      <c r="A39" s="3" t="s">
        <v>177</v>
      </c>
      <c r="B39" s="3" t="s">
        <v>178</v>
      </c>
      <c r="C39" s="3" t="s">
        <v>179</v>
      </c>
      <c r="D39" s="3" t="s">
        <v>180</v>
      </c>
      <c r="E39" s="3" t="s">
        <v>181</v>
      </c>
      <c r="F39" s="3" t="s">
        <v>181</v>
      </c>
      <c r="G39" s="3" t="s">
        <v>12</v>
      </c>
    </row>
    <row r="40" ht="15.75" customHeight="1">
      <c r="A40" s="3" t="s">
        <v>182</v>
      </c>
      <c r="B40" s="3" t="s">
        <v>183</v>
      </c>
      <c r="C40" s="3" t="s">
        <v>184</v>
      </c>
      <c r="D40" s="3" t="s">
        <v>185</v>
      </c>
      <c r="E40" s="3" t="s">
        <v>186</v>
      </c>
      <c r="F40" s="3" t="s">
        <v>186</v>
      </c>
      <c r="G40" s="3" t="s">
        <v>12</v>
      </c>
    </row>
    <row r="41" ht="15.75" customHeight="1">
      <c r="A41" s="3" t="s">
        <v>187</v>
      </c>
      <c r="B41" s="3" t="s">
        <v>188</v>
      </c>
      <c r="C41" s="3" t="s">
        <v>189</v>
      </c>
      <c r="D41" s="3" t="s">
        <v>190</v>
      </c>
      <c r="E41" s="3" t="s">
        <v>186</v>
      </c>
      <c r="F41" s="3" t="s">
        <v>186</v>
      </c>
      <c r="G41" s="3" t="s">
        <v>12</v>
      </c>
    </row>
    <row r="42" ht="15.75" customHeight="1">
      <c r="A42" s="3" t="s">
        <v>191</v>
      </c>
      <c r="B42" s="3" t="s">
        <v>192</v>
      </c>
      <c r="C42" s="3" t="s">
        <v>193</v>
      </c>
      <c r="D42" s="3" t="s">
        <v>194</v>
      </c>
      <c r="E42" s="3" t="s">
        <v>186</v>
      </c>
      <c r="F42" s="3" t="s">
        <v>186</v>
      </c>
      <c r="G42" s="3" t="s">
        <v>12</v>
      </c>
    </row>
    <row r="43" ht="15.75" customHeight="1">
      <c r="A43" s="3" t="s">
        <v>195</v>
      </c>
      <c r="B43" s="3" t="s">
        <v>196</v>
      </c>
      <c r="C43" s="3" t="s">
        <v>197</v>
      </c>
      <c r="D43" s="3" t="s">
        <v>198</v>
      </c>
      <c r="E43" s="3" t="s">
        <v>186</v>
      </c>
      <c r="F43" s="3" t="s">
        <v>186</v>
      </c>
      <c r="G43" s="3" t="s">
        <v>12</v>
      </c>
    </row>
    <row r="44" ht="15.75" customHeight="1">
      <c r="A44" s="3" t="s">
        <v>199</v>
      </c>
      <c r="B44" s="3" t="s">
        <v>200</v>
      </c>
      <c r="C44" s="3" t="s">
        <v>201</v>
      </c>
      <c r="D44" s="3" t="s">
        <v>202</v>
      </c>
      <c r="E44" s="3" t="s">
        <v>203</v>
      </c>
      <c r="F44" s="3" t="s">
        <v>203</v>
      </c>
      <c r="G44" s="3" t="s">
        <v>12</v>
      </c>
    </row>
    <row r="45" ht="15.75" customHeight="1">
      <c r="A45" s="3" t="s">
        <v>204</v>
      </c>
      <c r="B45" s="3" t="s">
        <v>205</v>
      </c>
      <c r="C45" s="3" t="s">
        <v>206</v>
      </c>
      <c r="D45" s="3" t="s">
        <v>207</v>
      </c>
      <c r="E45" s="3" t="s">
        <v>203</v>
      </c>
      <c r="F45" s="3" t="s">
        <v>203</v>
      </c>
      <c r="G45" s="3" t="s">
        <v>12</v>
      </c>
    </row>
    <row r="46" ht="15.75" customHeight="1">
      <c r="A46" s="3" t="s">
        <v>208</v>
      </c>
      <c r="B46" s="3" t="s">
        <v>209</v>
      </c>
      <c r="C46" s="3" t="s">
        <v>210</v>
      </c>
      <c r="D46" s="3" t="s">
        <v>211</v>
      </c>
      <c r="E46" s="3" t="s">
        <v>212</v>
      </c>
      <c r="F46" s="3" t="s">
        <v>212</v>
      </c>
      <c r="G46" s="3" t="s">
        <v>12</v>
      </c>
    </row>
    <row r="47" ht="15.75" customHeight="1">
      <c r="A47" s="3" t="s">
        <v>213</v>
      </c>
      <c r="B47" s="3" t="s">
        <v>214</v>
      </c>
      <c r="C47" s="3" t="s">
        <v>215</v>
      </c>
      <c r="D47" s="3" t="s">
        <v>216</v>
      </c>
      <c r="E47" s="3" t="s">
        <v>212</v>
      </c>
      <c r="F47" s="3" t="s">
        <v>212</v>
      </c>
      <c r="G47" s="3" t="s">
        <v>12</v>
      </c>
    </row>
    <row r="48" ht="15.75" customHeight="1">
      <c r="A48" s="3" t="s">
        <v>217</v>
      </c>
      <c r="B48" s="3" t="s">
        <v>218</v>
      </c>
      <c r="C48" s="3" t="s">
        <v>219</v>
      </c>
      <c r="D48" s="3" t="s">
        <v>220</v>
      </c>
      <c r="E48" s="3" t="s">
        <v>212</v>
      </c>
      <c r="F48" s="3" t="s">
        <v>212</v>
      </c>
      <c r="G48" s="3" t="s">
        <v>12</v>
      </c>
    </row>
    <row r="49" ht="15.75" customHeight="1">
      <c r="A49" s="3" t="s">
        <v>221</v>
      </c>
      <c r="B49" s="3" t="s">
        <v>222</v>
      </c>
      <c r="C49" s="3" t="s">
        <v>223</v>
      </c>
      <c r="D49" s="3" t="s">
        <v>224</v>
      </c>
      <c r="E49" s="3" t="s">
        <v>212</v>
      </c>
      <c r="F49" s="3" t="s">
        <v>212</v>
      </c>
      <c r="G49" s="3" t="s">
        <v>12</v>
      </c>
    </row>
    <row r="50" ht="15.75" customHeight="1">
      <c r="A50" s="3" t="s">
        <v>225</v>
      </c>
      <c r="B50" s="3" t="s">
        <v>226</v>
      </c>
      <c r="C50" s="3" t="s">
        <v>227</v>
      </c>
      <c r="D50" s="3" t="s">
        <v>228</v>
      </c>
      <c r="E50" s="3" t="s">
        <v>212</v>
      </c>
      <c r="F50" s="3" t="s">
        <v>212</v>
      </c>
      <c r="G50" s="3" t="s">
        <v>12</v>
      </c>
    </row>
    <row r="51" ht="15.75" customHeight="1">
      <c r="A51" s="3" t="s">
        <v>229</v>
      </c>
      <c r="B51" s="3" t="s">
        <v>230</v>
      </c>
      <c r="C51" s="3" t="s">
        <v>231</v>
      </c>
      <c r="D51" s="3" t="s">
        <v>232</v>
      </c>
      <c r="E51" s="3" t="s">
        <v>212</v>
      </c>
      <c r="F51" s="3" t="s">
        <v>212</v>
      </c>
      <c r="G51" s="3" t="s">
        <v>12</v>
      </c>
    </row>
    <row r="52" ht="15.75" customHeight="1">
      <c r="A52" s="3" t="s">
        <v>233</v>
      </c>
      <c r="B52" s="3" t="s">
        <v>234</v>
      </c>
      <c r="C52" s="3" t="s">
        <v>235</v>
      </c>
      <c r="D52" s="3" t="s">
        <v>236</v>
      </c>
      <c r="E52" s="3" t="s">
        <v>237</v>
      </c>
      <c r="F52" s="3" t="s">
        <v>237</v>
      </c>
      <c r="G52" s="3" t="s">
        <v>12</v>
      </c>
    </row>
    <row r="53" ht="15.75" customHeight="1">
      <c r="A53" s="3" t="s">
        <v>238</v>
      </c>
      <c r="B53" s="3" t="s">
        <v>239</v>
      </c>
      <c r="C53" s="3" t="s">
        <v>240</v>
      </c>
      <c r="D53" s="3" t="s">
        <v>241</v>
      </c>
      <c r="E53" s="3" t="s">
        <v>237</v>
      </c>
      <c r="F53" s="3" t="s">
        <v>237</v>
      </c>
      <c r="G53" s="3" t="s">
        <v>12</v>
      </c>
    </row>
    <row r="54" ht="15.75" customHeight="1">
      <c r="A54" s="3" t="s">
        <v>242</v>
      </c>
      <c r="B54" s="3" t="s">
        <v>243</v>
      </c>
      <c r="C54" s="3" t="s">
        <v>244</v>
      </c>
      <c r="D54" s="3" t="s">
        <v>245</v>
      </c>
      <c r="E54" s="3" t="s">
        <v>237</v>
      </c>
      <c r="F54" s="3" t="s">
        <v>237</v>
      </c>
      <c r="G54" s="3" t="s">
        <v>12</v>
      </c>
    </row>
    <row r="55" ht="15.75" customHeight="1">
      <c r="A55" s="3" t="s">
        <v>246</v>
      </c>
      <c r="B55" s="3" t="s">
        <v>247</v>
      </c>
      <c r="C55" s="3" t="s">
        <v>248</v>
      </c>
      <c r="D55" s="3" t="s">
        <v>249</v>
      </c>
      <c r="E55" s="3" t="s">
        <v>237</v>
      </c>
      <c r="F55" s="3" t="s">
        <v>237</v>
      </c>
      <c r="G55" s="3" t="s">
        <v>12</v>
      </c>
    </row>
    <row r="56" ht="15.75" customHeight="1">
      <c r="A56" s="3" t="s">
        <v>250</v>
      </c>
      <c r="B56" s="3" t="s">
        <v>251</v>
      </c>
      <c r="C56" s="3" t="s">
        <v>252</v>
      </c>
      <c r="D56" s="3" t="s">
        <v>253</v>
      </c>
      <c r="E56" s="3" t="s">
        <v>237</v>
      </c>
      <c r="F56" s="3" t="s">
        <v>237</v>
      </c>
      <c r="G56" s="3" t="s">
        <v>12</v>
      </c>
    </row>
    <row r="57" ht="15.75" customHeight="1">
      <c r="A57" s="3" t="s">
        <v>254</v>
      </c>
      <c r="B57" s="3" t="s">
        <v>255</v>
      </c>
      <c r="C57" s="3" t="s">
        <v>256</v>
      </c>
      <c r="D57" s="3" t="s">
        <v>257</v>
      </c>
      <c r="E57" s="3" t="s">
        <v>258</v>
      </c>
      <c r="F57" s="3" t="s">
        <v>258</v>
      </c>
      <c r="G57" s="3" t="s">
        <v>12</v>
      </c>
    </row>
    <row r="58" ht="15.75" customHeight="1">
      <c r="A58" s="3" t="s">
        <v>259</v>
      </c>
      <c r="B58" s="3" t="s">
        <v>260</v>
      </c>
      <c r="C58" s="3" t="s">
        <v>261</v>
      </c>
      <c r="D58" s="3" t="s">
        <v>262</v>
      </c>
      <c r="E58" s="3" t="s">
        <v>258</v>
      </c>
      <c r="F58" s="3" t="s">
        <v>258</v>
      </c>
      <c r="G58" s="3" t="s">
        <v>12</v>
      </c>
    </row>
    <row r="59" ht="15.75" customHeight="1">
      <c r="A59" s="3" t="s">
        <v>263</v>
      </c>
      <c r="B59" s="3" t="s">
        <v>264</v>
      </c>
      <c r="C59" s="3" t="s">
        <v>265</v>
      </c>
      <c r="D59" s="3" t="s">
        <v>266</v>
      </c>
      <c r="E59" s="3" t="s">
        <v>267</v>
      </c>
      <c r="F59" s="3" t="s">
        <v>267</v>
      </c>
      <c r="G59" s="3" t="s">
        <v>12</v>
      </c>
    </row>
    <row r="60" ht="15.75" customHeight="1">
      <c r="A60" s="3" t="s">
        <v>268</v>
      </c>
      <c r="B60" s="3" t="s">
        <v>269</v>
      </c>
      <c r="C60" s="3" t="s">
        <v>270</v>
      </c>
      <c r="D60" s="3" t="s">
        <v>271</v>
      </c>
      <c r="E60" s="3" t="s">
        <v>267</v>
      </c>
      <c r="F60" s="3" t="s">
        <v>267</v>
      </c>
      <c r="G60" s="3" t="s">
        <v>12</v>
      </c>
    </row>
    <row r="61" ht="15.75" customHeight="1">
      <c r="A61" s="3" t="s">
        <v>272</v>
      </c>
      <c r="B61" s="3" t="s">
        <v>273</v>
      </c>
      <c r="C61" s="3" t="s">
        <v>274</v>
      </c>
      <c r="D61" s="3" t="s">
        <v>275</v>
      </c>
      <c r="E61" s="3" t="s">
        <v>267</v>
      </c>
      <c r="F61" s="3" t="s">
        <v>267</v>
      </c>
      <c r="G61" s="3" t="s">
        <v>12</v>
      </c>
    </row>
    <row r="62" ht="15.75" customHeight="1">
      <c r="A62" s="3" t="s">
        <v>276</v>
      </c>
      <c r="B62" s="3" t="s">
        <v>277</v>
      </c>
      <c r="C62" s="3" t="s">
        <v>278</v>
      </c>
      <c r="D62" s="3" t="s">
        <v>279</v>
      </c>
      <c r="E62" s="3" t="s">
        <v>267</v>
      </c>
      <c r="F62" s="3" t="s">
        <v>267</v>
      </c>
      <c r="G62" s="3" t="s">
        <v>12</v>
      </c>
    </row>
    <row r="63" ht="15.75" customHeight="1">
      <c r="A63" s="3" t="s">
        <v>280</v>
      </c>
      <c r="B63" s="3" t="s">
        <v>281</v>
      </c>
      <c r="C63" s="3" t="s">
        <v>282</v>
      </c>
      <c r="D63" s="3" t="s">
        <v>283</v>
      </c>
      <c r="E63" s="3" t="s">
        <v>267</v>
      </c>
      <c r="F63" s="3" t="s">
        <v>267</v>
      </c>
      <c r="G63" s="3" t="s">
        <v>12</v>
      </c>
    </row>
    <row r="64" ht="15.75" customHeight="1">
      <c r="A64" s="3" t="s">
        <v>284</v>
      </c>
      <c r="B64" s="3" t="s">
        <v>285</v>
      </c>
      <c r="C64" s="3" t="s">
        <v>286</v>
      </c>
      <c r="D64" s="3" t="s">
        <v>287</v>
      </c>
      <c r="E64" s="3" t="s">
        <v>288</v>
      </c>
      <c r="F64" s="3" t="s">
        <v>288</v>
      </c>
      <c r="G64" s="3" t="s">
        <v>12</v>
      </c>
    </row>
    <row r="65" ht="15.75" customHeight="1">
      <c r="A65" s="3" t="s">
        <v>289</v>
      </c>
      <c r="B65" s="3" t="s">
        <v>290</v>
      </c>
      <c r="C65" s="3" t="s">
        <v>291</v>
      </c>
      <c r="D65" s="3" t="s">
        <v>292</v>
      </c>
      <c r="E65" s="3" t="s">
        <v>288</v>
      </c>
      <c r="F65" s="3" t="s">
        <v>288</v>
      </c>
      <c r="G65" s="3" t="s">
        <v>12</v>
      </c>
    </row>
    <row r="66" ht="15.75" customHeight="1">
      <c r="A66" s="3" t="s">
        <v>293</v>
      </c>
      <c r="B66" s="3" t="s">
        <v>294</v>
      </c>
      <c r="C66" s="3" t="s">
        <v>295</v>
      </c>
      <c r="D66" s="3" t="s">
        <v>296</v>
      </c>
      <c r="E66" s="3" t="s">
        <v>288</v>
      </c>
      <c r="F66" s="3" t="s">
        <v>288</v>
      </c>
      <c r="G66" s="3" t="s">
        <v>12</v>
      </c>
    </row>
    <row r="67" ht="15.75" customHeight="1">
      <c r="A67" s="3" t="s">
        <v>297</v>
      </c>
      <c r="B67" s="3" t="s">
        <v>298</v>
      </c>
      <c r="C67" s="3" t="s">
        <v>299</v>
      </c>
      <c r="D67" s="3" t="s">
        <v>300</v>
      </c>
      <c r="E67" s="3" t="s">
        <v>301</v>
      </c>
      <c r="F67" s="3" t="s">
        <v>301</v>
      </c>
      <c r="G67" s="3" t="s">
        <v>12</v>
      </c>
    </row>
    <row r="68" ht="15.75" customHeight="1">
      <c r="A68" s="3" t="s">
        <v>302</v>
      </c>
      <c r="B68" s="3" t="s">
        <v>303</v>
      </c>
      <c r="C68" s="3" t="s">
        <v>304</v>
      </c>
      <c r="D68" s="3" t="s">
        <v>305</v>
      </c>
      <c r="E68" s="3" t="s">
        <v>301</v>
      </c>
      <c r="F68" s="3" t="s">
        <v>301</v>
      </c>
      <c r="G68" s="3" t="s">
        <v>12</v>
      </c>
    </row>
    <row r="69" ht="15.75" customHeight="1">
      <c r="A69" s="3" t="s">
        <v>306</v>
      </c>
      <c r="B69" s="3" t="s">
        <v>307</v>
      </c>
      <c r="C69" s="3" t="s">
        <v>308</v>
      </c>
      <c r="D69" s="3" t="s">
        <v>309</v>
      </c>
      <c r="E69" s="3" t="s">
        <v>301</v>
      </c>
      <c r="F69" s="3" t="s">
        <v>301</v>
      </c>
      <c r="G69" s="3" t="s">
        <v>12</v>
      </c>
    </row>
    <row r="70" ht="15.75" customHeight="1">
      <c r="A70" s="3" t="s">
        <v>310</v>
      </c>
      <c r="B70" s="3" t="s">
        <v>311</v>
      </c>
      <c r="C70" s="3" t="s">
        <v>312</v>
      </c>
      <c r="D70" s="3" t="s">
        <v>313</v>
      </c>
      <c r="E70" s="3" t="s">
        <v>314</v>
      </c>
      <c r="F70" s="3" t="s">
        <v>314</v>
      </c>
      <c r="G70" s="3" t="s">
        <v>12</v>
      </c>
    </row>
    <row r="71" ht="15.75" customHeight="1">
      <c r="A71" s="3" t="s">
        <v>315</v>
      </c>
      <c r="B71" s="3" t="s">
        <v>316</v>
      </c>
      <c r="C71" s="3" t="s">
        <v>317</v>
      </c>
      <c r="D71" s="3" t="s">
        <v>318</v>
      </c>
      <c r="E71" s="3" t="s">
        <v>314</v>
      </c>
      <c r="F71" s="3" t="s">
        <v>314</v>
      </c>
      <c r="G71" s="3" t="s">
        <v>12</v>
      </c>
    </row>
    <row r="72" ht="15.75" customHeight="1">
      <c r="A72" s="3" t="s">
        <v>319</v>
      </c>
      <c r="B72" s="3" t="s">
        <v>320</v>
      </c>
      <c r="C72" s="3" t="s">
        <v>321</v>
      </c>
      <c r="D72" s="3" t="s">
        <v>322</v>
      </c>
      <c r="E72" s="3" t="s">
        <v>314</v>
      </c>
      <c r="F72" s="3" t="s">
        <v>314</v>
      </c>
      <c r="G72" s="3" t="s">
        <v>12</v>
      </c>
    </row>
    <row r="73" ht="15.75" customHeight="1">
      <c r="A73" s="3" t="s">
        <v>323</v>
      </c>
      <c r="B73" s="3" t="s">
        <v>324</v>
      </c>
      <c r="C73" s="3" t="s">
        <v>325</v>
      </c>
      <c r="D73" s="3" t="s">
        <v>326</v>
      </c>
      <c r="E73" s="3" t="s">
        <v>314</v>
      </c>
      <c r="F73" s="3" t="s">
        <v>314</v>
      </c>
      <c r="G73" s="3" t="s">
        <v>12</v>
      </c>
    </row>
    <row r="74" ht="15.75" customHeight="1">
      <c r="A74" s="3" t="s">
        <v>327</v>
      </c>
      <c r="B74" s="3" t="s">
        <v>328</v>
      </c>
      <c r="C74" s="3" t="s">
        <v>329</v>
      </c>
      <c r="D74" s="3" t="s">
        <v>330</v>
      </c>
      <c r="E74" s="3" t="s">
        <v>331</v>
      </c>
      <c r="F74" s="3" t="s">
        <v>331</v>
      </c>
      <c r="G74" s="3" t="s">
        <v>12</v>
      </c>
    </row>
    <row r="75" ht="15.75" customHeight="1">
      <c r="A75" s="3" t="s">
        <v>332</v>
      </c>
      <c r="B75" s="3" t="s">
        <v>333</v>
      </c>
      <c r="C75" s="3" t="s">
        <v>334</v>
      </c>
      <c r="D75" s="3" t="s">
        <v>335</v>
      </c>
      <c r="E75" s="3" t="s">
        <v>331</v>
      </c>
      <c r="F75" s="3" t="s">
        <v>331</v>
      </c>
      <c r="G75" s="3" t="s">
        <v>12</v>
      </c>
    </row>
    <row r="76" ht="15.75" customHeight="1">
      <c r="A76" s="3" t="s">
        <v>336</v>
      </c>
      <c r="B76" s="3" t="s">
        <v>337</v>
      </c>
      <c r="C76" s="3" t="s">
        <v>338</v>
      </c>
      <c r="D76" s="3" t="s">
        <v>339</v>
      </c>
      <c r="E76" s="3" t="s">
        <v>331</v>
      </c>
      <c r="F76" s="3" t="s">
        <v>331</v>
      </c>
      <c r="G76" s="3" t="s">
        <v>12</v>
      </c>
    </row>
    <row r="77" ht="15.75" customHeight="1">
      <c r="A77" s="3" t="s">
        <v>340</v>
      </c>
      <c r="B77" s="3" t="s">
        <v>341</v>
      </c>
      <c r="C77" s="3" t="s">
        <v>342</v>
      </c>
      <c r="D77" s="3" t="s">
        <v>343</v>
      </c>
      <c r="E77" s="3" t="s">
        <v>344</v>
      </c>
      <c r="F77" s="3" t="s">
        <v>344</v>
      </c>
      <c r="G77" s="3" t="s">
        <v>12</v>
      </c>
    </row>
    <row r="78" ht="15.75" customHeight="1">
      <c r="A78" s="3" t="s">
        <v>345</v>
      </c>
      <c r="B78" s="3" t="s">
        <v>346</v>
      </c>
      <c r="C78" s="3" t="s">
        <v>347</v>
      </c>
      <c r="D78" s="3" t="s">
        <v>348</v>
      </c>
      <c r="E78" s="3" t="s">
        <v>349</v>
      </c>
      <c r="F78" s="3" t="s">
        <v>349</v>
      </c>
      <c r="G78" s="3" t="s">
        <v>12</v>
      </c>
    </row>
    <row r="79" ht="15.75" customHeight="1">
      <c r="A79" s="3" t="s">
        <v>350</v>
      </c>
      <c r="B79" s="3" t="s">
        <v>351</v>
      </c>
      <c r="C79" s="3" t="s">
        <v>352</v>
      </c>
      <c r="D79" s="3" t="s">
        <v>353</v>
      </c>
      <c r="E79" s="3" t="s">
        <v>354</v>
      </c>
      <c r="F79" s="3" t="s">
        <v>354</v>
      </c>
      <c r="G79" s="3" t="s">
        <v>12</v>
      </c>
    </row>
    <row r="80" ht="15.75" customHeight="1">
      <c r="A80" s="3" t="s">
        <v>355</v>
      </c>
      <c r="B80" s="3" t="s">
        <v>356</v>
      </c>
      <c r="C80" s="3" t="s">
        <v>357</v>
      </c>
      <c r="D80" s="3" t="s">
        <v>358</v>
      </c>
      <c r="E80" s="3" t="s">
        <v>354</v>
      </c>
      <c r="F80" s="3" t="s">
        <v>354</v>
      </c>
      <c r="G80" s="3" t="s">
        <v>12</v>
      </c>
    </row>
    <row r="81" ht="15.75" customHeight="1">
      <c r="A81" s="3" t="s">
        <v>359</v>
      </c>
      <c r="B81" s="3" t="s">
        <v>360</v>
      </c>
      <c r="C81" s="3" t="s">
        <v>361</v>
      </c>
      <c r="D81" s="3" t="s">
        <v>362</v>
      </c>
      <c r="E81" s="3" t="s">
        <v>363</v>
      </c>
      <c r="F81" s="3" t="s">
        <v>363</v>
      </c>
      <c r="G81" s="3" t="s">
        <v>12</v>
      </c>
    </row>
    <row r="82" ht="15.75" customHeight="1">
      <c r="A82" s="3" t="s">
        <v>364</v>
      </c>
      <c r="B82" s="3" t="s">
        <v>365</v>
      </c>
      <c r="C82" s="3" t="s">
        <v>366</v>
      </c>
      <c r="D82" s="3" t="s">
        <v>367</v>
      </c>
      <c r="E82" s="3" t="s">
        <v>363</v>
      </c>
      <c r="F82" s="3" t="s">
        <v>363</v>
      </c>
      <c r="G82" s="3" t="s">
        <v>12</v>
      </c>
    </row>
    <row r="83" ht="15.75" customHeight="1">
      <c r="A83" s="3" t="s">
        <v>368</v>
      </c>
      <c r="B83" s="3" t="s">
        <v>369</v>
      </c>
      <c r="C83" s="3" t="s">
        <v>370</v>
      </c>
      <c r="D83" s="3" t="s">
        <v>371</v>
      </c>
      <c r="E83" s="3" t="s">
        <v>363</v>
      </c>
      <c r="F83" s="3" t="s">
        <v>363</v>
      </c>
      <c r="G83" s="3" t="s">
        <v>12</v>
      </c>
    </row>
    <row r="84" ht="15.75" customHeight="1">
      <c r="A84" s="3" t="s">
        <v>372</v>
      </c>
      <c r="B84" s="3" t="s">
        <v>373</v>
      </c>
      <c r="C84" s="3" t="s">
        <v>374</v>
      </c>
      <c r="D84" s="3" t="s">
        <v>375</v>
      </c>
      <c r="E84" s="3" t="s">
        <v>363</v>
      </c>
      <c r="F84" s="3" t="s">
        <v>363</v>
      </c>
      <c r="G84" s="3" t="s">
        <v>12</v>
      </c>
    </row>
    <row r="85" ht="15.75" customHeight="1">
      <c r="A85" s="3" t="s">
        <v>376</v>
      </c>
      <c r="B85" s="3" t="s">
        <v>377</v>
      </c>
      <c r="C85" s="3" t="s">
        <v>378</v>
      </c>
      <c r="D85" s="3" t="s">
        <v>379</v>
      </c>
      <c r="E85" s="3" t="s">
        <v>363</v>
      </c>
      <c r="F85" s="3" t="s">
        <v>363</v>
      </c>
      <c r="G85" s="3" t="s">
        <v>12</v>
      </c>
    </row>
    <row r="86" ht="15.75" customHeight="1">
      <c r="A86" s="3" t="s">
        <v>380</v>
      </c>
      <c r="B86" s="3" t="s">
        <v>381</v>
      </c>
      <c r="C86" s="3" t="s">
        <v>382</v>
      </c>
      <c r="D86" s="3" t="s">
        <v>383</v>
      </c>
      <c r="E86" s="3" t="s">
        <v>363</v>
      </c>
      <c r="F86" s="3" t="s">
        <v>363</v>
      </c>
      <c r="G86" s="3" t="s">
        <v>12</v>
      </c>
    </row>
    <row r="87" ht="15.75" customHeight="1">
      <c r="A87" s="3" t="s">
        <v>384</v>
      </c>
      <c r="B87" s="3" t="s">
        <v>385</v>
      </c>
      <c r="C87" s="3" t="s">
        <v>386</v>
      </c>
      <c r="D87" s="3" t="s">
        <v>387</v>
      </c>
      <c r="E87" s="3" t="s">
        <v>363</v>
      </c>
      <c r="F87" s="3" t="s">
        <v>363</v>
      </c>
      <c r="G87" s="3" t="s">
        <v>12</v>
      </c>
    </row>
    <row r="88" ht="15.75" customHeight="1">
      <c r="A88" s="3" t="s">
        <v>388</v>
      </c>
      <c r="B88" s="3" t="s">
        <v>389</v>
      </c>
      <c r="C88" s="3" t="s">
        <v>390</v>
      </c>
      <c r="D88" s="3" t="s">
        <v>391</v>
      </c>
      <c r="E88" s="3" t="s">
        <v>392</v>
      </c>
      <c r="F88" s="3" t="s">
        <v>392</v>
      </c>
      <c r="G88" s="3" t="s">
        <v>12</v>
      </c>
    </row>
    <row r="89" ht="15.75" customHeight="1">
      <c r="A89" s="3" t="s">
        <v>393</v>
      </c>
      <c r="B89" s="3" t="s">
        <v>394</v>
      </c>
      <c r="C89" s="3" t="s">
        <v>395</v>
      </c>
      <c r="D89" s="3" t="s">
        <v>396</v>
      </c>
      <c r="E89" s="3" t="s">
        <v>392</v>
      </c>
      <c r="F89" s="3" t="s">
        <v>392</v>
      </c>
      <c r="G89" s="3" t="s">
        <v>12</v>
      </c>
    </row>
    <row r="90" ht="15.75" customHeight="1">
      <c r="A90" s="3" t="s">
        <v>397</v>
      </c>
      <c r="B90" s="3" t="s">
        <v>398</v>
      </c>
      <c r="C90" s="3" t="s">
        <v>399</v>
      </c>
      <c r="D90" s="3" t="s">
        <v>400</v>
      </c>
      <c r="E90" s="3" t="s">
        <v>392</v>
      </c>
      <c r="F90" s="3" t="s">
        <v>392</v>
      </c>
      <c r="G90" s="3" t="s">
        <v>12</v>
      </c>
    </row>
    <row r="91" ht="15.75" customHeight="1">
      <c r="A91" s="3" t="s">
        <v>401</v>
      </c>
      <c r="B91" s="3" t="s">
        <v>402</v>
      </c>
      <c r="C91" s="3" t="s">
        <v>403</v>
      </c>
      <c r="D91" s="3" t="s">
        <v>404</v>
      </c>
      <c r="E91" s="3" t="s">
        <v>392</v>
      </c>
      <c r="F91" s="3" t="s">
        <v>392</v>
      </c>
      <c r="G91" s="3" t="s">
        <v>12</v>
      </c>
    </row>
    <row r="92" ht="15.75" customHeight="1">
      <c r="A92" s="3" t="s">
        <v>405</v>
      </c>
      <c r="B92" s="3" t="s">
        <v>406</v>
      </c>
      <c r="C92" s="3" t="s">
        <v>407</v>
      </c>
      <c r="D92" s="3" t="s">
        <v>408</v>
      </c>
      <c r="E92" s="3" t="s">
        <v>392</v>
      </c>
      <c r="F92" s="3" t="s">
        <v>392</v>
      </c>
      <c r="G92" s="3" t="s">
        <v>12</v>
      </c>
    </row>
    <row r="93" ht="15.75" customHeight="1">
      <c r="A93" s="3" t="s">
        <v>409</v>
      </c>
      <c r="B93" s="3" t="s">
        <v>410</v>
      </c>
      <c r="C93" s="3" t="s">
        <v>411</v>
      </c>
      <c r="D93" s="3" t="s">
        <v>412</v>
      </c>
      <c r="E93" s="3" t="s">
        <v>392</v>
      </c>
      <c r="F93" s="3" t="s">
        <v>392</v>
      </c>
      <c r="G93" s="3" t="s">
        <v>12</v>
      </c>
    </row>
    <row r="94" ht="15.75" customHeight="1">
      <c r="A94" s="3" t="s">
        <v>413</v>
      </c>
      <c r="B94" s="3" t="s">
        <v>414</v>
      </c>
      <c r="C94" s="3" t="s">
        <v>415</v>
      </c>
      <c r="D94" s="3" t="s">
        <v>416</v>
      </c>
      <c r="E94" s="3" t="s">
        <v>392</v>
      </c>
      <c r="F94" s="3" t="s">
        <v>392</v>
      </c>
      <c r="G94" s="3" t="s">
        <v>12</v>
      </c>
    </row>
    <row r="95" ht="15.75" customHeight="1">
      <c r="A95" s="3" t="s">
        <v>417</v>
      </c>
      <c r="B95" s="3" t="s">
        <v>418</v>
      </c>
      <c r="C95" s="3" t="s">
        <v>419</v>
      </c>
      <c r="D95" s="3" t="s">
        <v>420</v>
      </c>
      <c r="E95" s="3" t="s">
        <v>392</v>
      </c>
      <c r="F95" s="3" t="s">
        <v>392</v>
      </c>
      <c r="G95" s="3" t="s">
        <v>12</v>
      </c>
    </row>
    <row r="96" ht="15.75" customHeight="1">
      <c r="A96" s="3" t="s">
        <v>421</v>
      </c>
      <c r="B96" s="3" t="s">
        <v>422</v>
      </c>
      <c r="C96" s="3" t="s">
        <v>423</v>
      </c>
      <c r="D96" s="3" t="s">
        <v>424</v>
      </c>
      <c r="E96" s="3" t="s">
        <v>392</v>
      </c>
      <c r="F96" s="3" t="s">
        <v>392</v>
      </c>
      <c r="G96" s="3" t="s">
        <v>12</v>
      </c>
    </row>
    <row r="97" ht="15.75" customHeight="1">
      <c r="A97" s="3" t="s">
        <v>425</v>
      </c>
      <c r="B97" s="3" t="s">
        <v>426</v>
      </c>
      <c r="C97" s="3" t="s">
        <v>427</v>
      </c>
      <c r="D97" s="3" t="s">
        <v>428</v>
      </c>
      <c r="E97" s="3" t="s">
        <v>429</v>
      </c>
      <c r="F97" s="3" t="s">
        <v>429</v>
      </c>
      <c r="G97" s="3" t="s">
        <v>12</v>
      </c>
    </row>
    <row r="98" ht="15.75" customHeight="1">
      <c r="A98" s="3" t="s">
        <v>430</v>
      </c>
      <c r="B98" s="3" t="s">
        <v>431</v>
      </c>
      <c r="C98" s="3" t="s">
        <v>432</v>
      </c>
      <c r="D98" s="3" t="s">
        <v>433</v>
      </c>
      <c r="E98" s="3" t="s">
        <v>429</v>
      </c>
      <c r="F98" s="3" t="s">
        <v>429</v>
      </c>
      <c r="G98" s="3" t="s">
        <v>12</v>
      </c>
    </row>
    <row r="99" ht="15.75" customHeight="1">
      <c r="A99" s="3" t="s">
        <v>434</v>
      </c>
      <c r="B99" s="3" t="s">
        <v>435</v>
      </c>
      <c r="C99" s="3" t="s">
        <v>436</v>
      </c>
      <c r="D99" s="3" t="s">
        <v>437</v>
      </c>
      <c r="E99" s="3" t="s">
        <v>429</v>
      </c>
      <c r="F99" s="3" t="s">
        <v>429</v>
      </c>
      <c r="G99" s="3" t="s">
        <v>12</v>
      </c>
    </row>
    <row r="100" ht="15.75" customHeight="1">
      <c r="A100" s="3" t="s">
        <v>438</v>
      </c>
      <c r="B100" s="3" t="s">
        <v>439</v>
      </c>
      <c r="C100" s="3" t="s">
        <v>440</v>
      </c>
      <c r="D100" s="3" t="s">
        <v>441</v>
      </c>
      <c r="E100" s="3" t="s">
        <v>429</v>
      </c>
      <c r="F100" s="3" t="s">
        <v>429</v>
      </c>
      <c r="G100" s="3" t="s">
        <v>12</v>
      </c>
    </row>
    <row r="101" ht="15.75" customHeight="1">
      <c r="A101" s="3" t="s">
        <v>442</v>
      </c>
      <c r="B101" s="3" t="s">
        <v>443</v>
      </c>
      <c r="C101" s="3" t="s">
        <v>444</v>
      </c>
      <c r="D101" s="3" t="s">
        <v>445</v>
      </c>
      <c r="E101" s="3" t="s">
        <v>429</v>
      </c>
      <c r="F101" s="3" t="s">
        <v>429</v>
      </c>
      <c r="G101" s="3" t="s">
        <v>12</v>
      </c>
    </row>
    <row r="102" ht="15.75" customHeight="1">
      <c r="A102" s="3" t="s">
        <v>446</v>
      </c>
      <c r="B102" s="3" t="s">
        <v>447</v>
      </c>
      <c r="C102" s="3" t="s">
        <v>448</v>
      </c>
      <c r="D102" s="3" t="s">
        <v>449</v>
      </c>
      <c r="E102" s="3" t="s">
        <v>429</v>
      </c>
      <c r="F102" s="3" t="s">
        <v>429</v>
      </c>
      <c r="G102" s="3" t="s">
        <v>12</v>
      </c>
    </row>
    <row r="103" ht="15.75" customHeight="1">
      <c r="A103" s="3" t="s">
        <v>450</v>
      </c>
      <c r="B103" s="3" t="s">
        <v>451</v>
      </c>
      <c r="C103" s="3" t="s">
        <v>452</v>
      </c>
      <c r="D103" s="3" t="s">
        <v>453</v>
      </c>
      <c r="E103" s="3" t="s">
        <v>429</v>
      </c>
      <c r="F103" s="3" t="s">
        <v>429</v>
      </c>
      <c r="G103" s="3" t="s">
        <v>12</v>
      </c>
    </row>
    <row r="104" ht="15.75" customHeight="1">
      <c r="A104" s="3" t="s">
        <v>454</v>
      </c>
      <c r="B104" s="3" t="s">
        <v>455</v>
      </c>
      <c r="C104" s="3" t="s">
        <v>456</v>
      </c>
      <c r="D104" s="3" t="s">
        <v>457</v>
      </c>
      <c r="E104" s="3" t="s">
        <v>429</v>
      </c>
      <c r="F104" s="3" t="s">
        <v>429</v>
      </c>
      <c r="G104" s="3" t="s">
        <v>12</v>
      </c>
    </row>
    <row r="105" ht="15.75" customHeight="1">
      <c r="A105" s="3" t="s">
        <v>458</v>
      </c>
      <c r="B105" s="3" t="s">
        <v>459</v>
      </c>
      <c r="C105" s="3" t="s">
        <v>460</v>
      </c>
      <c r="D105" s="3" t="s">
        <v>461</v>
      </c>
      <c r="E105" s="3" t="s">
        <v>429</v>
      </c>
      <c r="F105" s="3" t="s">
        <v>429</v>
      </c>
      <c r="G105" s="3" t="s">
        <v>12</v>
      </c>
    </row>
    <row r="106" ht="15.75" customHeight="1">
      <c r="A106" s="3" t="s">
        <v>462</v>
      </c>
      <c r="B106" s="3" t="s">
        <v>463</v>
      </c>
      <c r="C106" s="3" t="s">
        <v>464</v>
      </c>
      <c r="D106" s="3" t="s">
        <v>465</v>
      </c>
      <c r="E106" s="3" t="s">
        <v>429</v>
      </c>
      <c r="F106" s="3" t="s">
        <v>429</v>
      </c>
      <c r="G106" s="3" t="s">
        <v>12</v>
      </c>
    </row>
    <row r="107" ht="15.75" customHeight="1">
      <c r="A107" s="3" t="s">
        <v>466</v>
      </c>
      <c r="B107" s="3" t="s">
        <v>467</v>
      </c>
      <c r="C107" s="3" t="s">
        <v>468</v>
      </c>
      <c r="D107" s="3" t="s">
        <v>469</v>
      </c>
      <c r="E107" s="3" t="s">
        <v>429</v>
      </c>
      <c r="F107" s="3" t="s">
        <v>429</v>
      </c>
      <c r="G107" s="3" t="s">
        <v>12</v>
      </c>
    </row>
    <row r="108" ht="15.75" customHeight="1">
      <c r="A108" s="3" t="s">
        <v>470</v>
      </c>
      <c r="B108" s="3" t="s">
        <v>471</v>
      </c>
      <c r="C108" s="3" t="s">
        <v>472</v>
      </c>
      <c r="D108" s="3" t="s">
        <v>473</v>
      </c>
      <c r="E108" s="3" t="s">
        <v>429</v>
      </c>
      <c r="F108" s="3" t="s">
        <v>429</v>
      </c>
      <c r="G108" s="3" t="s">
        <v>12</v>
      </c>
    </row>
    <row r="109" ht="15.75" customHeight="1">
      <c r="A109" s="3" t="s">
        <v>474</v>
      </c>
      <c r="B109" s="3" t="s">
        <v>475</v>
      </c>
      <c r="C109" s="3" t="s">
        <v>476</v>
      </c>
      <c r="D109" s="3" t="s">
        <v>477</v>
      </c>
      <c r="E109" s="3" t="s">
        <v>429</v>
      </c>
      <c r="F109" s="3" t="s">
        <v>429</v>
      </c>
      <c r="G109" s="3" t="s">
        <v>12</v>
      </c>
    </row>
    <row r="110" ht="15.75" customHeight="1">
      <c r="A110" s="3" t="s">
        <v>478</v>
      </c>
      <c r="B110" s="3" t="s">
        <v>479</v>
      </c>
      <c r="C110" s="3" t="s">
        <v>480</v>
      </c>
      <c r="D110" s="3" t="s">
        <v>481</v>
      </c>
      <c r="E110" s="3" t="s">
        <v>429</v>
      </c>
      <c r="F110" s="3" t="s">
        <v>429</v>
      </c>
      <c r="G110" s="3" t="s">
        <v>12</v>
      </c>
    </row>
    <row r="111" ht="15.75" customHeight="1">
      <c r="A111" s="3" t="s">
        <v>482</v>
      </c>
      <c r="B111" s="3" t="s">
        <v>483</v>
      </c>
      <c r="C111" s="3" t="s">
        <v>484</v>
      </c>
      <c r="D111" s="3" t="s">
        <v>485</v>
      </c>
      <c r="E111" s="3" t="s">
        <v>429</v>
      </c>
      <c r="F111" s="3" t="s">
        <v>429</v>
      </c>
      <c r="G111" s="3" t="s">
        <v>12</v>
      </c>
    </row>
    <row r="112" ht="15.75" customHeight="1">
      <c r="A112" s="3" t="s">
        <v>486</v>
      </c>
      <c r="B112" s="3" t="s">
        <v>487</v>
      </c>
      <c r="C112" s="3" t="s">
        <v>488</v>
      </c>
      <c r="D112" s="3" t="s">
        <v>489</v>
      </c>
      <c r="E112" s="3" t="s">
        <v>429</v>
      </c>
      <c r="F112" s="3" t="s">
        <v>429</v>
      </c>
      <c r="G112" s="3" t="s">
        <v>12</v>
      </c>
    </row>
    <row r="113" ht="15.75" customHeight="1">
      <c r="A113" s="3" t="s">
        <v>490</v>
      </c>
      <c r="B113" s="3" t="s">
        <v>491</v>
      </c>
      <c r="C113" s="3" t="s">
        <v>492</v>
      </c>
      <c r="D113" s="3" t="s">
        <v>493</v>
      </c>
      <c r="E113" s="3" t="s">
        <v>429</v>
      </c>
      <c r="F113" s="3" t="s">
        <v>429</v>
      </c>
      <c r="G113" s="3" t="s">
        <v>12</v>
      </c>
    </row>
    <row r="114" ht="15.75" customHeight="1">
      <c r="A114" s="3" t="s">
        <v>494</v>
      </c>
      <c r="B114" s="3" t="s">
        <v>495</v>
      </c>
      <c r="C114" s="3" t="s">
        <v>496</v>
      </c>
      <c r="D114" s="3" t="s">
        <v>497</v>
      </c>
      <c r="E114" s="3" t="s">
        <v>429</v>
      </c>
      <c r="F114" s="3" t="s">
        <v>429</v>
      </c>
      <c r="G114" s="3" t="s">
        <v>12</v>
      </c>
    </row>
    <row r="115" ht="15.75" customHeight="1">
      <c r="A115" s="3" t="s">
        <v>498</v>
      </c>
      <c r="B115" s="3" t="s">
        <v>499</v>
      </c>
      <c r="C115" s="3" t="s">
        <v>500</v>
      </c>
      <c r="D115" s="3" t="s">
        <v>501</v>
      </c>
      <c r="E115" s="3" t="s">
        <v>429</v>
      </c>
      <c r="F115" s="3" t="s">
        <v>429</v>
      </c>
      <c r="G115" s="3" t="s">
        <v>12</v>
      </c>
    </row>
    <row r="116" ht="15.75" customHeight="1">
      <c r="A116" s="3" t="s">
        <v>502</v>
      </c>
      <c r="B116" s="3" t="s">
        <v>503</v>
      </c>
      <c r="C116" s="3" t="s">
        <v>504</v>
      </c>
      <c r="D116" s="3" t="s">
        <v>505</v>
      </c>
      <c r="E116" s="3" t="s">
        <v>429</v>
      </c>
      <c r="F116" s="3" t="s">
        <v>429</v>
      </c>
      <c r="G116" s="3" t="s">
        <v>12</v>
      </c>
    </row>
    <row r="117" ht="15.75" customHeight="1">
      <c r="A117" s="3" t="s">
        <v>506</v>
      </c>
      <c r="B117" s="3" t="s">
        <v>507</v>
      </c>
      <c r="C117" s="3" t="s">
        <v>508</v>
      </c>
      <c r="D117" s="3" t="s">
        <v>509</v>
      </c>
      <c r="E117" s="3" t="s">
        <v>429</v>
      </c>
      <c r="F117" s="3" t="s">
        <v>429</v>
      </c>
      <c r="G117" s="3" t="s">
        <v>12</v>
      </c>
    </row>
    <row r="118" ht="15.75" customHeight="1">
      <c r="A118" s="3" t="s">
        <v>510</v>
      </c>
      <c r="B118" s="3" t="s">
        <v>511</v>
      </c>
      <c r="C118" s="3" t="s">
        <v>512</v>
      </c>
      <c r="D118" s="3" t="s">
        <v>513</v>
      </c>
      <c r="E118" s="3" t="s">
        <v>514</v>
      </c>
      <c r="F118" s="3" t="s">
        <v>514</v>
      </c>
      <c r="G118" s="3" t="s">
        <v>12</v>
      </c>
    </row>
    <row r="119" ht="15.75" customHeight="1">
      <c r="A119" s="3" t="s">
        <v>515</v>
      </c>
      <c r="B119" s="3" t="s">
        <v>516</v>
      </c>
      <c r="C119" s="3" t="s">
        <v>517</v>
      </c>
      <c r="D119" s="3" t="s">
        <v>518</v>
      </c>
      <c r="E119" s="3" t="s">
        <v>514</v>
      </c>
      <c r="F119" s="3" t="s">
        <v>514</v>
      </c>
      <c r="G119" s="3" t="s">
        <v>12</v>
      </c>
    </row>
    <row r="120" ht="15.75" customHeight="1">
      <c r="A120" s="3" t="s">
        <v>519</v>
      </c>
      <c r="B120" s="3" t="s">
        <v>520</v>
      </c>
      <c r="C120" s="3" t="s">
        <v>521</v>
      </c>
      <c r="D120" s="3" t="s">
        <v>522</v>
      </c>
      <c r="E120" s="3" t="s">
        <v>514</v>
      </c>
      <c r="F120" s="3" t="s">
        <v>514</v>
      </c>
      <c r="G120" s="3" t="s">
        <v>12</v>
      </c>
    </row>
    <row r="121" ht="15.75" customHeight="1">
      <c r="A121" s="3" t="s">
        <v>523</v>
      </c>
      <c r="B121" s="3" t="s">
        <v>524</v>
      </c>
      <c r="C121" s="3" t="s">
        <v>525</v>
      </c>
      <c r="D121" s="3" t="s">
        <v>526</v>
      </c>
      <c r="E121" s="3" t="s">
        <v>514</v>
      </c>
      <c r="F121" s="3" t="s">
        <v>514</v>
      </c>
      <c r="G121" s="3" t="s">
        <v>12</v>
      </c>
    </row>
    <row r="122" ht="15.75" customHeight="1">
      <c r="A122" s="3" t="s">
        <v>527</v>
      </c>
      <c r="B122" s="3" t="s">
        <v>528</v>
      </c>
      <c r="C122" s="3" t="s">
        <v>529</v>
      </c>
      <c r="D122" s="3" t="s">
        <v>530</v>
      </c>
      <c r="E122" s="3" t="s">
        <v>514</v>
      </c>
      <c r="F122" s="3" t="s">
        <v>514</v>
      </c>
      <c r="G122" s="3" t="s">
        <v>12</v>
      </c>
    </row>
    <row r="123" ht="15.75" customHeight="1">
      <c r="A123" s="3" t="s">
        <v>531</v>
      </c>
      <c r="B123" s="3" t="s">
        <v>532</v>
      </c>
      <c r="C123" s="3" t="s">
        <v>533</v>
      </c>
      <c r="D123" s="3" t="s">
        <v>534</v>
      </c>
      <c r="E123" s="3" t="s">
        <v>514</v>
      </c>
      <c r="F123" s="3" t="s">
        <v>514</v>
      </c>
      <c r="G123" s="3" t="s">
        <v>12</v>
      </c>
    </row>
    <row r="124" ht="15.75" customHeight="1">
      <c r="A124" s="3" t="s">
        <v>535</v>
      </c>
      <c r="B124" s="3" t="s">
        <v>536</v>
      </c>
      <c r="C124" s="3" t="s">
        <v>537</v>
      </c>
      <c r="D124" s="3" t="s">
        <v>538</v>
      </c>
      <c r="E124" s="3" t="s">
        <v>539</v>
      </c>
      <c r="F124" s="3" t="s">
        <v>539</v>
      </c>
      <c r="G124" s="3" t="s">
        <v>12</v>
      </c>
    </row>
    <row r="125" ht="15.75" customHeight="1">
      <c r="A125" s="3" t="s">
        <v>540</v>
      </c>
      <c r="B125" s="3" t="s">
        <v>541</v>
      </c>
      <c r="C125" s="3" t="s">
        <v>542</v>
      </c>
      <c r="D125" s="3" t="s">
        <v>543</v>
      </c>
      <c r="E125" s="3" t="s">
        <v>539</v>
      </c>
      <c r="F125" s="3" t="s">
        <v>539</v>
      </c>
      <c r="G125" s="3" t="s">
        <v>12</v>
      </c>
    </row>
    <row r="126" ht="15.75" customHeight="1">
      <c r="A126" s="3" t="s">
        <v>544</v>
      </c>
      <c r="B126" s="3" t="s">
        <v>545</v>
      </c>
      <c r="C126" s="3" t="s">
        <v>546</v>
      </c>
      <c r="D126" s="3" t="s">
        <v>547</v>
      </c>
      <c r="E126" s="3" t="s">
        <v>539</v>
      </c>
      <c r="F126" s="3" t="s">
        <v>539</v>
      </c>
      <c r="G126" s="3" t="s">
        <v>12</v>
      </c>
    </row>
    <row r="127" ht="15.75" customHeight="1">
      <c r="A127" s="3" t="s">
        <v>548</v>
      </c>
      <c r="B127" s="3" t="s">
        <v>549</v>
      </c>
      <c r="C127" s="3" t="s">
        <v>550</v>
      </c>
      <c r="D127" s="3" t="s">
        <v>551</v>
      </c>
      <c r="E127" s="3" t="s">
        <v>552</v>
      </c>
      <c r="F127" s="3" t="s">
        <v>552</v>
      </c>
      <c r="G127" s="3" t="s">
        <v>12</v>
      </c>
    </row>
    <row r="128" ht="15.75" customHeight="1">
      <c r="A128" s="3" t="s">
        <v>553</v>
      </c>
      <c r="B128" s="3" t="s">
        <v>554</v>
      </c>
      <c r="C128" s="3" t="s">
        <v>555</v>
      </c>
      <c r="D128" s="3" t="s">
        <v>556</v>
      </c>
      <c r="E128" s="3" t="s">
        <v>552</v>
      </c>
      <c r="F128" s="3" t="s">
        <v>552</v>
      </c>
      <c r="G128" s="3" t="s">
        <v>12</v>
      </c>
    </row>
    <row r="129" ht="15.75" customHeight="1">
      <c r="A129" s="3" t="s">
        <v>557</v>
      </c>
      <c r="B129" s="3" t="s">
        <v>558</v>
      </c>
      <c r="C129" s="3" t="s">
        <v>559</v>
      </c>
      <c r="D129" s="3" t="s">
        <v>560</v>
      </c>
      <c r="E129" s="3" t="s">
        <v>552</v>
      </c>
      <c r="F129" s="3" t="s">
        <v>552</v>
      </c>
      <c r="G129" s="3" t="s">
        <v>12</v>
      </c>
    </row>
    <row r="130" ht="15.75" customHeight="1">
      <c r="A130" s="3" t="s">
        <v>561</v>
      </c>
      <c r="B130" s="3" t="s">
        <v>562</v>
      </c>
      <c r="C130" s="3" t="s">
        <v>563</v>
      </c>
      <c r="D130" s="3" t="s">
        <v>564</v>
      </c>
      <c r="E130" s="3" t="s">
        <v>552</v>
      </c>
      <c r="F130" s="3" t="s">
        <v>552</v>
      </c>
      <c r="G130" s="3" t="s">
        <v>12</v>
      </c>
    </row>
    <row r="131" ht="15.75" customHeight="1">
      <c r="A131" s="3" t="s">
        <v>565</v>
      </c>
      <c r="B131" s="3" t="s">
        <v>566</v>
      </c>
      <c r="C131" s="3" t="s">
        <v>567</v>
      </c>
      <c r="D131" s="3" t="s">
        <v>568</v>
      </c>
      <c r="E131" s="3" t="s">
        <v>552</v>
      </c>
      <c r="F131" s="3" t="s">
        <v>552</v>
      </c>
      <c r="G131" s="3" t="s">
        <v>12</v>
      </c>
    </row>
    <row r="132" ht="15.75" customHeight="1">
      <c r="A132" s="3" t="s">
        <v>569</v>
      </c>
      <c r="B132" s="3" t="s">
        <v>570</v>
      </c>
      <c r="C132" s="3" t="s">
        <v>571</v>
      </c>
      <c r="D132" s="3" t="s">
        <v>572</v>
      </c>
      <c r="E132" s="3" t="s">
        <v>552</v>
      </c>
      <c r="F132" s="3" t="s">
        <v>552</v>
      </c>
      <c r="G132" s="3" t="s">
        <v>12</v>
      </c>
    </row>
    <row r="133" ht="15.75" customHeight="1">
      <c r="A133" s="3" t="s">
        <v>573</v>
      </c>
      <c r="B133" s="3" t="s">
        <v>574</v>
      </c>
      <c r="C133" s="3" t="s">
        <v>575</v>
      </c>
      <c r="D133" s="3" t="s">
        <v>576</v>
      </c>
      <c r="E133" s="3" t="s">
        <v>552</v>
      </c>
      <c r="F133" s="3" t="s">
        <v>552</v>
      </c>
      <c r="G133" s="3" t="s">
        <v>12</v>
      </c>
    </row>
    <row r="134" ht="15.75" customHeight="1">
      <c r="A134" s="3" t="s">
        <v>577</v>
      </c>
      <c r="B134" s="3" t="s">
        <v>578</v>
      </c>
      <c r="C134" s="3" t="s">
        <v>579</v>
      </c>
      <c r="D134" s="3" t="s">
        <v>580</v>
      </c>
      <c r="E134" s="3" t="s">
        <v>552</v>
      </c>
      <c r="F134" s="3" t="s">
        <v>552</v>
      </c>
      <c r="G134" s="3" t="s">
        <v>12</v>
      </c>
    </row>
    <row r="135" ht="15.75" customHeight="1">
      <c r="A135" s="3" t="s">
        <v>581</v>
      </c>
      <c r="B135" s="3" t="s">
        <v>582</v>
      </c>
      <c r="C135" s="3" t="s">
        <v>583</v>
      </c>
      <c r="D135" s="3" t="s">
        <v>584</v>
      </c>
      <c r="E135" s="3" t="s">
        <v>585</v>
      </c>
      <c r="F135" s="3" t="s">
        <v>585</v>
      </c>
      <c r="G135" s="3" t="s">
        <v>12</v>
      </c>
    </row>
    <row r="136" ht="15.75" customHeight="1">
      <c r="A136" s="3" t="s">
        <v>586</v>
      </c>
      <c r="B136" s="3" t="s">
        <v>587</v>
      </c>
      <c r="C136" s="3" t="s">
        <v>588</v>
      </c>
      <c r="D136" s="3" t="s">
        <v>589</v>
      </c>
      <c r="E136" s="3" t="s">
        <v>585</v>
      </c>
      <c r="F136" s="3" t="s">
        <v>585</v>
      </c>
      <c r="G136" s="3" t="s">
        <v>12</v>
      </c>
    </row>
    <row r="137" ht="15.75" customHeight="1">
      <c r="A137" s="3" t="s">
        <v>590</v>
      </c>
      <c r="B137" s="3" t="s">
        <v>591</v>
      </c>
      <c r="C137" s="3" t="s">
        <v>592</v>
      </c>
      <c r="D137" s="3" t="s">
        <v>593</v>
      </c>
      <c r="E137" s="3" t="s">
        <v>585</v>
      </c>
      <c r="F137" s="3" t="s">
        <v>585</v>
      </c>
      <c r="G137" s="3" t="s">
        <v>12</v>
      </c>
    </row>
    <row r="138" ht="15.75" customHeight="1">
      <c r="A138" s="3" t="s">
        <v>594</v>
      </c>
      <c r="B138" s="3" t="s">
        <v>595</v>
      </c>
      <c r="C138" s="3" t="s">
        <v>596</v>
      </c>
      <c r="D138" s="3" t="s">
        <v>597</v>
      </c>
      <c r="E138" s="3" t="s">
        <v>585</v>
      </c>
      <c r="F138" s="3" t="s">
        <v>585</v>
      </c>
      <c r="G138" s="3" t="s">
        <v>12</v>
      </c>
    </row>
    <row r="139" ht="15.75" customHeight="1">
      <c r="A139" s="3" t="s">
        <v>598</v>
      </c>
      <c r="B139" s="3" t="s">
        <v>599</v>
      </c>
      <c r="C139" s="3" t="s">
        <v>600</v>
      </c>
      <c r="D139" s="3" t="s">
        <v>601</v>
      </c>
      <c r="E139" s="3" t="s">
        <v>585</v>
      </c>
      <c r="F139" s="3" t="s">
        <v>585</v>
      </c>
      <c r="G139" s="3" t="s">
        <v>12</v>
      </c>
    </row>
    <row r="140" ht="15.75" customHeight="1">
      <c r="A140" s="3" t="s">
        <v>602</v>
      </c>
      <c r="B140" s="3" t="s">
        <v>603</v>
      </c>
      <c r="C140" s="3" t="s">
        <v>604</v>
      </c>
      <c r="D140" s="3" t="s">
        <v>605</v>
      </c>
      <c r="E140" s="3" t="s">
        <v>585</v>
      </c>
      <c r="F140" s="3" t="s">
        <v>585</v>
      </c>
      <c r="G140" s="3" t="s">
        <v>12</v>
      </c>
    </row>
    <row r="141" ht="15.75" customHeight="1">
      <c r="A141" s="3" t="s">
        <v>606</v>
      </c>
      <c r="B141" s="3" t="s">
        <v>607</v>
      </c>
      <c r="C141" s="3" t="s">
        <v>608</v>
      </c>
      <c r="D141" s="3" t="s">
        <v>609</v>
      </c>
      <c r="E141" s="3" t="s">
        <v>585</v>
      </c>
      <c r="F141" s="3" t="s">
        <v>585</v>
      </c>
      <c r="G141" s="3" t="s">
        <v>12</v>
      </c>
    </row>
    <row r="142" ht="15.75" customHeight="1">
      <c r="A142" s="3" t="s">
        <v>610</v>
      </c>
      <c r="B142" s="3" t="s">
        <v>611</v>
      </c>
      <c r="C142" s="3" t="s">
        <v>612</v>
      </c>
      <c r="D142" s="3" t="s">
        <v>613</v>
      </c>
      <c r="E142" s="3" t="s">
        <v>585</v>
      </c>
      <c r="F142" s="3" t="s">
        <v>585</v>
      </c>
      <c r="G142" s="3" t="s">
        <v>12</v>
      </c>
    </row>
    <row r="143" ht="15.75" customHeight="1">
      <c r="A143" s="3" t="s">
        <v>614</v>
      </c>
      <c r="B143" s="3" t="s">
        <v>615</v>
      </c>
      <c r="C143" s="3" t="s">
        <v>616</v>
      </c>
      <c r="D143" s="3" t="s">
        <v>617</v>
      </c>
      <c r="E143" s="3" t="s">
        <v>585</v>
      </c>
      <c r="F143" s="3" t="s">
        <v>585</v>
      </c>
      <c r="G143" s="3" t="s">
        <v>12</v>
      </c>
    </row>
    <row r="144" ht="15.75" customHeight="1">
      <c r="A144" s="3" t="s">
        <v>618</v>
      </c>
      <c r="B144" s="3" t="s">
        <v>619</v>
      </c>
      <c r="C144" s="3" t="s">
        <v>620</v>
      </c>
      <c r="D144" s="3" t="s">
        <v>621</v>
      </c>
      <c r="E144" s="3" t="s">
        <v>585</v>
      </c>
      <c r="F144" s="3" t="s">
        <v>585</v>
      </c>
      <c r="G144" s="3" t="s">
        <v>12</v>
      </c>
    </row>
    <row r="145" ht="15.75" customHeight="1">
      <c r="A145" s="3" t="s">
        <v>622</v>
      </c>
      <c r="B145" s="3" t="s">
        <v>623</v>
      </c>
      <c r="C145" s="3" t="s">
        <v>624</v>
      </c>
      <c r="D145" s="3" t="s">
        <v>625</v>
      </c>
      <c r="E145" s="3" t="s">
        <v>626</v>
      </c>
      <c r="F145" s="3" t="s">
        <v>626</v>
      </c>
      <c r="G145" s="3" t="s">
        <v>12</v>
      </c>
    </row>
    <row r="146" ht="15.75" customHeight="1">
      <c r="A146" s="3" t="s">
        <v>627</v>
      </c>
      <c r="B146" s="3" t="s">
        <v>628</v>
      </c>
      <c r="C146" s="3" t="s">
        <v>629</v>
      </c>
      <c r="D146" s="3" t="s">
        <v>630</v>
      </c>
      <c r="E146" s="3" t="s">
        <v>626</v>
      </c>
      <c r="F146" s="3" t="s">
        <v>626</v>
      </c>
      <c r="G146" s="3" t="s">
        <v>12</v>
      </c>
    </row>
    <row r="147" ht="15.75" customHeight="1">
      <c r="A147" s="3" t="s">
        <v>631</v>
      </c>
      <c r="B147" s="3" t="s">
        <v>632</v>
      </c>
      <c r="C147" s="3" t="s">
        <v>633</v>
      </c>
      <c r="D147" s="3" t="s">
        <v>634</v>
      </c>
      <c r="E147" s="3" t="s">
        <v>626</v>
      </c>
      <c r="F147" s="3" t="s">
        <v>626</v>
      </c>
      <c r="G147" s="3" t="s">
        <v>12</v>
      </c>
    </row>
    <row r="148" ht="15.75" customHeight="1">
      <c r="A148" s="3" t="s">
        <v>635</v>
      </c>
      <c r="B148" s="3" t="s">
        <v>636</v>
      </c>
      <c r="C148" s="3" t="s">
        <v>637</v>
      </c>
      <c r="D148" s="3" t="s">
        <v>638</v>
      </c>
      <c r="E148" s="3" t="s">
        <v>626</v>
      </c>
      <c r="F148" s="3" t="s">
        <v>626</v>
      </c>
      <c r="G148" s="3" t="s">
        <v>12</v>
      </c>
    </row>
    <row r="149" ht="15.75" customHeight="1">
      <c r="A149" s="3" t="s">
        <v>639</v>
      </c>
      <c r="B149" s="3" t="s">
        <v>640</v>
      </c>
      <c r="C149" s="3" t="s">
        <v>641</v>
      </c>
      <c r="D149" s="3" t="s">
        <v>642</v>
      </c>
      <c r="E149" s="3" t="s">
        <v>626</v>
      </c>
      <c r="F149" s="3" t="s">
        <v>626</v>
      </c>
      <c r="G149" s="3" t="s">
        <v>12</v>
      </c>
    </row>
    <row r="150" ht="15.75" customHeight="1">
      <c r="A150" s="3" t="s">
        <v>643</v>
      </c>
      <c r="B150" s="3" t="s">
        <v>644</v>
      </c>
      <c r="C150" s="3" t="s">
        <v>645</v>
      </c>
      <c r="D150" s="3" t="s">
        <v>646</v>
      </c>
      <c r="E150" s="3" t="s">
        <v>626</v>
      </c>
      <c r="F150" s="3" t="s">
        <v>626</v>
      </c>
      <c r="G150" s="3" t="s">
        <v>12</v>
      </c>
    </row>
    <row r="151" ht="15.75" customHeight="1">
      <c r="A151" s="3" t="s">
        <v>647</v>
      </c>
      <c r="B151" s="3" t="s">
        <v>648</v>
      </c>
      <c r="C151" s="3" t="s">
        <v>649</v>
      </c>
      <c r="D151" s="3" t="s">
        <v>650</v>
      </c>
      <c r="E151" s="3" t="s">
        <v>626</v>
      </c>
      <c r="F151" s="3" t="s">
        <v>626</v>
      </c>
      <c r="G151" s="3" t="s">
        <v>12</v>
      </c>
    </row>
    <row r="152" ht="15.75" customHeight="1">
      <c r="A152" s="3" t="s">
        <v>651</v>
      </c>
      <c r="B152" s="3" t="s">
        <v>652</v>
      </c>
      <c r="C152" s="3" t="s">
        <v>653</v>
      </c>
      <c r="D152" s="3" t="s">
        <v>654</v>
      </c>
      <c r="E152" s="3" t="s">
        <v>626</v>
      </c>
      <c r="F152" s="3" t="s">
        <v>626</v>
      </c>
      <c r="G152" s="3" t="s">
        <v>12</v>
      </c>
    </row>
    <row r="153" ht="15.75" customHeight="1">
      <c r="A153" s="3" t="s">
        <v>655</v>
      </c>
      <c r="B153" s="3" t="s">
        <v>656</v>
      </c>
      <c r="C153" s="3" t="s">
        <v>657</v>
      </c>
      <c r="D153" s="3" t="s">
        <v>658</v>
      </c>
      <c r="E153" s="3" t="s">
        <v>659</v>
      </c>
      <c r="F153" s="3" t="s">
        <v>659</v>
      </c>
      <c r="G153" s="3" t="s">
        <v>12</v>
      </c>
    </row>
    <row r="154" ht="15.75" customHeight="1">
      <c r="A154" s="3" t="s">
        <v>660</v>
      </c>
      <c r="B154" s="3" t="s">
        <v>661</v>
      </c>
      <c r="C154" s="3" t="s">
        <v>662</v>
      </c>
      <c r="D154" s="3" t="s">
        <v>663</v>
      </c>
      <c r="E154" s="3" t="s">
        <v>659</v>
      </c>
      <c r="F154" s="3" t="s">
        <v>659</v>
      </c>
      <c r="G154" s="3" t="s">
        <v>12</v>
      </c>
    </row>
    <row r="155" ht="15.75" customHeight="1">
      <c r="A155" s="3" t="s">
        <v>664</v>
      </c>
      <c r="B155" s="3" t="s">
        <v>665</v>
      </c>
      <c r="C155" s="3" t="s">
        <v>666</v>
      </c>
      <c r="D155" s="3" t="s">
        <v>667</v>
      </c>
      <c r="E155" s="3" t="s">
        <v>659</v>
      </c>
      <c r="F155" s="3" t="s">
        <v>659</v>
      </c>
      <c r="G155" s="3" t="s">
        <v>12</v>
      </c>
    </row>
    <row r="156" ht="15.75" customHeight="1">
      <c r="A156" s="3" t="s">
        <v>668</v>
      </c>
      <c r="B156" s="3" t="s">
        <v>669</v>
      </c>
      <c r="C156" s="3" t="s">
        <v>670</v>
      </c>
      <c r="D156" s="3" t="s">
        <v>671</v>
      </c>
      <c r="E156" s="3" t="s">
        <v>659</v>
      </c>
      <c r="F156" s="3" t="s">
        <v>659</v>
      </c>
      <c r="G156" s="3" t="s">
        <v>12</v>
      </c>
    </row>
    <row r="157" ht="15.75" customHeight="1">
      <c r="A157" s="3" t="s">
        <v>672</v>
      </c>
      <c r="B157" s="3" t="s">
        <v>673</v>
      </c>
      <c r="C157" s="3" t="s">
        <v>674</v>
      </c>
      <c r="D157" s="3" t="s">
        <v>675</v>
      </c>
      <c r="E157" s="3" t="s">
        <v>659</v>
      </c>
      <c r="F157" s="3" t="s">
        <v>659</v>
      </c>
      <c r="G157" s="3" t="s">
        <v>12</v>
      </c>
    </row>
    <row r="158" ht="15.75" customHeight="1">
      <c r="A158" s="3" t="s">
        <v>676</v>
      </c>
      <c r="B158" s="3" t="s">
        <v>677</v>
      </c>
      <c r="C158" s="3" t="s">
        <v>678</v>
      </c>
      <c r="D158" s="3" t="s">
        <v>679</v>
      </c>
      <c r="E158" s="3" t="s">
        <v>680</v>
      </c>
      <c r="F158" s="3" t="s">
        <v>680</v>
      </c>
      <c r="G158" s="3" t="s">
        <v>12</v>
      </c>
    </row>
    <row r="159" ht="15.75" customHeight="1">
      <c r="A159" s="3" t="s">
        <v>681</v>
      </c>
      <c r="B159" s="3" t="s">
        <v>682</v>
      </c>
      <c r="C159" s="3" t="s">
        <v>683</v>
      </c>
      <c r="D159" s="3" t="s">
        <v>684</v>
      </c>
      <c r="E159" s="3" t="s">
        <v>680</v>
      </c>
      <c r="F159" s="3" t="s">
        <v>680</v>
      </c>
      <c r="G159" s="3" t="s">
        <v>12</v>
      </c>
    </row>
    <row r="160" ht="15.75" customHeight="1">
      <c r="A160" s="3" t="s">
        <v>685</v>
      </c>
      <c r="B160" s="3" t="s">
        <v>686</v>
      </c>
      <c r="C160" s="3" t="s">
        <v>687</v>
      </c>
      <c r="D160" s="3" t="s">
        <v>688</v>
      </c>
      <c r="E160" s="3" t="s">
        <v>680</v>
      </c>
      <c r="F160" s="3" t="s">
        <v>680</v>
      </c>
      <c r="G160" s="3" t="s">
        <v>12</v>
      </c>
    </row>
    <row r="161" ht="15.75" customHeight="1">
      <c r="A161" s="3" t="s">
        <v>689</v>
      </c>
      <c r="B161" s="3" t="s">
        <v>690</v>
      </c>
      <c r="C161" s="3" t="s">
        <v>691</v>
      </c>
      <c r="D161" s="3" t="s">
        <v>692</v>
      </c>
      <c r="E161" s="3" t="s">
        <v>680</v>
      </c>
      <c r="F161" s="3" t="s">
        <v>680</v>
      </c>
      <c r="G161" s="3" t="s">
        <v>12</v>
      </c>
    </row>
    <row r="162" ht="15.75" customHeight="1">
      <c r="A162" s="3" t="s">
        <v>693</v>
      </c>
      <c r="B162" s="3" t="s">
        <v>694</v>
      </c>
      <c r="C162" s="3" t="s">
        <v>695</v>
      </c>
      <c r="D162" s="3" t="s">
        <v>696</v>
      </c>
      <c r="E162" s="3" t="s">
        <v>680</v>
      </c>
      <c r="F162" s="3" t="s">
        <v>680</v>
      </c>
      <c r="G162" s="3" t="s">
        <v>12</v>
      </c>
    </row>
    <row r="163" ht="15.75" customHeight="1">
      <c r="A163" s="3" t="s">
        <v>697</v>
      </c>
      <c r="B163" s="3" t="s">
        <v>698</v>
      </c>
      <c r="C163" s="3" t="s">
        <v>699</v>
      </c>
      <c r="D163" s="3" t="s">
        <v>700</v>
      </c>
      <c r="E163" s="3" t="s">
        <v>680</v>
      </c>
      <c r="F163" s="3" t="s">
        <v>680</v>
      </c>
      <c r="G163" s="3" t="s">
        <v>12</v>
      </c>
    </row>
    <row r="164" ht="15.75" customHeight="1">
      <c r="A164" s="3" t="s">
        <v>701</v>
      </c>
      <c r="B164" s="3" t="s">
        <v>702</v>
      </c>
      <c r="C164" s="3" t="s">
        <v>703</v>
      </c>
      <c r="D164" s="3" t="s">
        <v>704</v>
      </c>
      <c r="E164" s="3" t="s">
        <v>680</v>
      </c>
      <c r="F164" s="3" t="s">
        <v>680</v>
      </c>
      <c r="G164" s="3" t="s">
        <v>12</v>
      </c>
    </row>
    <row r="165" ht="15.75" customHeight="1">
      <c r="A165" s="3" t="s">
        <v>705</v>
      </c>
      <c r="B165" s="3" t="s">
        <v>706</v>
      </c>
      <c r="C165" s="3" t="s">
        <v>707</v>
      </c>
      <c r="D165" s="3" t="s">
        <v>708</v>
      </c>
      <c r="E165" s="3" t="s">
        <v>709</v>
      </c>
      <c r="F165" s="3" t="s">
        <v>709</v>
      </c>
      <c r="G165" s="3" t="s">
        <v>12</v>
      </c>
    </row>
    <row r="166" ht="15.75" customHeight="1">
      <c r="A166" s="3" t="s">
        <v>710</v>
      </c>
      <c r="B166" s="3" t="s">
        <v>711</v>
      </c>
      <c r="C166" s="3" t="s">
        <v>712</v>
      </c>
      <c r="D166" s="3" t="s">
        <v>713</v>
      </c>
      <c r="E166" s="3" t="s">
        <v>709</v>
      </c>
      <c r="F166" s="3" t="s">
        <v>709</v>
      </c>
      <c r="G166" s="3" t="s">
        <v>12</v>
      </c>
    </row>
    <row r="167" ht="15.75" customHeight="1">
      <c r="A167" s="3" t="s">
        <v>714</v>
      </c>
      <c r="B167" s="3" t="s">
        <v>715</v>
      </c>
      <c r="C167" s="3" t="s">
        <v>716</v>
      </c>
      <c r="D167" s="3" t="s">
        <v>717</v>
      </c>
      <c r="E167" s="3" t="s">
        <v>709</v>
      </c>
      <c r="F167" s="3" t="s">
        <v>709</v>
      </c>
      <c r="G167" s="3" t="s">
        <v>12</v>
      </c>
    </row>
    <row r="168" ht="15.75" customHeight="1">
      <c r="A168" s="3" t="s">
        <v>718</v>
      </c>
      <c r="B168" s="3" t="s">
        <v>719</v>
      </c>
      <c r="C168" s="3" t="s">
        <v>720</v>
      </c>
      <c r="D168" s="3" t="s">
        <v>721</v>
      </c>
      <c r="E168" s="3" t="s">
        <v>709</v>
      </c>
      <c r="F168" s="3" t="s">
        <v>709</v>
      </c>
      <c r="G168" s="3" t="s">
        <v>12</v>
      </c>
    </row>
    <row r="169" ht="15.75" customHeight="1">
      <c r="A169" s="3" t="s">
        <v>722</v>
      </c>
      <c r="B169" s="3" t="s">
        <v>723</v>
      </c>
      <c r="C169" s="3" t="s">
        <v>724</v>
      </c>
      <c r="D169" s="3" t="s">
        <v>725</v>
      </c>
      <c r="E169" s="3" t="s">
        <v>709</v>
      </c>
      <c r="F169" s="3" t="s">
        <v>709</v>
      </c>
      <c r="G169" s="3" t="s">
        <v>12</v>
      </c>
    </row>
    <row r="170" ht="15.75" customHeight="1">
      <c r="A170" s="3" t="s">
        <v>726</v>
      </c>
      <c r="B170" s="3" t="s">
        <v>727</v>
      </c>
      <c r="C170" s="3" t="s">
        <v>728</v>
      </c>
      <c r="D170" s="3" t="s">
        <v>729</v>
      </c>
      <c r="E170" s="3" t="s">
        <v>709</v>
      </c>
      <c r="F170" s="3" t="s">
        <v>709</v>
      </c>
      <c r="G170" s="3" t="s">
        <v>12</v>
      </c>
    </row>
    <row r="171" ht="15.75" customHeight="1">
      <c r="A171" s="3" t="s">
        <v>730</v>
      </c>
      <c r="B171" s="3" t="s">
        <v>731</v>
      </c>
      <c r="C171" s="3" t="s">
        <v>732</v>
      </c>
      <c r="D171" s="3" t="s">
        <v>733</v>
      </c>
      <c r="E171" s="3" t="s">
        <v>709</v>
      </c>
      <c r="F171" s="3" t="s">
        <v>709</v>
      </c>
      <c r="G171" s="3" t="s">
        <v>12</v>
      </c>
    </row>
    <row r="172" ht="15.75" customHeight="1">
      <c r="A172" s="3" t="s">
        <v>734</v>
      </c>
      <c r="B172" s="3" t="s">
        <v>735</v>
      </c>
      <c r="C172" s="3" t="s">
        <v>736</v>
      </c>
      <c r="D172" s="3" t="s">
        <v>737</v>
      </c>
      <c r="E172" s="3" t="s">
        <v>709</v>
      </c>
      <c r="F172" s="3" t="s">
        <v>709</v>
      </c>
      <c r="G172" s="3" t="s">
        <v>12</v>
      </c>
    </row>
    <row r="173" ht="15.75" customHeight="1">
      <c r="A173" s="3" t="s">
        <v>738</v>
      </c>
      <c r="B173" s="3" t="s">
        <v>739</v>
      </c>
      <c r="C173" s="3" t="s">
        <v>740</v>
      </c>
      <c r="D173" s="3" t="s">
        <v>741</v>
      </c>
      <c r="E173" s="3" t="s">
        <v>742</v>
      </c>
      <c r="F173" s="3" t="s">
        <v>742</v>
      </c>
      <c r="G173" s="3" t="s">
        <v>12</v>
      </c>
    </row>
    <row r="174" ht="15.75" customHeight="1">
      <c r="A174" s="3" t="s">
        <v>743</v>
      </c>
      <c r="B174" s="3" t="s">
        <v>744</v>
      </c>
      <c r="C174" s="3" t="s">
        <v>745</v>
      </c>
      <c r="D174" s="3" t="s">
        <v>746</v>
      </c>
      <c r="E174" s="3" t="s">
        <v>742</v>
      </c>
      <c r="F174" s="3" t="s">
        <v>742</v>
      </c>
      <c r="G174" s="3" t="s">
        <v>12</v>
      </c>
    </row>
    <row r="175" ht="15.75" customHeight="1">
      <c r="A175" s="3" t="s">
        <v>747</v>
      </c>
      <c r="B175" s="3" t="s">
        <v>748</v>
      </c>
      <c r="C175" s="3" t="s">
        <v>749</v>
      </c>
      <c r="D175" s="3" t="s">
        <v>750</v>
      </c>
      <c r="E175" s="3" t="s">
        <v>742</v>
      </c>
      <c r="F175" s="3" t="s">
        <v>742</v>
      </c>
      <c r="G175" s="3" t="s">
        <v>12</v>
      </c>
    </row>
    <row r="176" ht="15.75" customHeight="1">
      <c r="A176" s="3" t="s">
        <v>751</v>
      </c>
      <c r="B176" s="3" t="s">
        <v>752</v>
      </c>
      <c r="C176" s="3" t="s">
        <v>753</v>
      </c>
      <c r="D176" s="3" t="s">
        <v>754</v>
      </c>
      <c r="E176" s="3" t="s">
        <v>755</v>
      </c>
      <c r="F176" s="3" t="s">
        <v>755</v>
      </c>
      <c r="G176" s="3" t="s">
        <v>12</v>
      </c>
    </row>
    <row r="177" ht="15.75" customHeight="1">
      <c r="A177" s="3" t="s">
        <v>756</v>
      </c>
      <c r="B177" s="3" t="s">
        <v>757</v>
      </c>
      <c r="C177" s="3" t="s">
        <v>758</v>
      </c>
      <c r="D177" s="3" t="s">
        <v>759</v>
      </c>
      <c r="E177" s="3" t="s">
        <v>760</v>
      </c>
      <c r="F177" s="3" t="s">
        <v>760</v>
      </c>
      <c r="G177" s="3" t="s">
        <v>12</v>
      </c>
    </row>
    <row r="178" ht="15.75" customHeight="1">
      <c r="A178" s="3" t="s">
        <v>761</v>
      </c>
      <c r="B178" s="3" t="s">
        <v>762</v>
      </c>
      <c r="C178" s="3" t="s">
        <v>763</v>
      </c>
      <c r="D178" s="3" t="s">
        <v>764</v>
      </c>
      <c r="E178" s="3" t="s">
        <v>765</v>
      </c>
      <c r="F178" s="3" t="s">
        <v>765</v>
      </c>
      <c r="G178" s="3" t="s">
        <v>12</v>
      </c>
    </row>
    <row r="179" ht="15.75" customHeight="1">
      <c r="A179" s="3" t="s">
        <v>766</v>
      </c>
      <c r="B179" s="3" t="s">
        <v>767</v>
      </c>
      <c r="C179" s="3" t="s">
        <v>768</v>
      </c>
      <c r="D179" s="3" t="s">
        <v>769</v>
      </c>
      <c r="E179" s="3" t="s">
        <v>765</v>
      </c>
      <c r="F179" s="3" t="s">
        <v>765</v>
      </c>
      <c r="G179" s="3" t="s">
        <v>12</v>
      </c>
    </row>
    <row r="180" ht="15.75" customHeight="1">
      <c r="A180" s="3" t="s">
        <v>770</v>
      </c>
      <c r="B180" s="3" t="s">
        <v>771</v>
      </c>
      <c r="C180" s="3" t="s">
        <v>772</v>
      </c>
      <c r="D180" s="3" t="s">
        <v>773</v>
      </c>
      <c r="E180" s="3" t="s">
        <v>765</v>
      </c>
      <c r="F180" s="3" t="s">
        <v>765</v>
      </c>
      <c r="G180" s="3" t="s">
        <v>12</v>
      </c>
    </row>
    <row r="181" ht="15.75" customHeight="1">
      <c r="A181" s="3" t="s">
        <v>774</v>
      </c>
      <c r="B181" s="3" t="s">
        <v>775</v>
      </c>
      <c r="C181" s="3" t="s">
        <v>776</v>
      </c>
      <c r="D181" s="3" t="s">
        <v>777</v>
      </c>
      <c r="E181" s="3" t="s">
        <v>778</v>
      </c>
      <c r="F181" s="3" t="s">
        <v>778</v>
      </c>
      <c r="G181" s="3" t="s">
        <v>12</v>
      </c>
    </row>
    <row r="182" ht="15.75" customHeight="1">
      <c r="A182" s="3" t="s">
        <v>779</v>
      </c>
      <c r="B182" s="3" t="s">
        <v>780</v>
      </c>
      <c r="C182" s="3" t="s">
        <v>781</v>
      </c>
      <c r="D182" s="3" t="s">
        <v>782</v>
      </c>
      <c r="E182" s="3" t="s">
        <v>778</v>
      </c>
      <c r="F182" s="3" t="s">
        <v>778</v>
      </c>
      <c r="G182" s="3" t="s">
        <v>12</v>
      </c>
    </row>
    <row r="183" ht="15.75" customHeight="1">
      <c r="A183" s="3" t="s">
        <v>783</v>
      </c>
      <c r="B183" s="3" t="s">
        <v>784</v>
      </c>
      <c r="C183" s="3" t="s">
        <v>785</v>
      </c>
      <c r="D183" s="3" t="s">
        <v>786</v>
      </c>
      <c r="E183" s="3" t="s">
        <v>778</v>
      </c>
      <c r="F183" s="3" t="s">
        <v>778</v>
      </c>
      <c r="G183" s="3" t="s">
        <v>12</v>
      </c>
    </row>
    <row r="184" ht="15.75" customHeight="1">
      <c r="A184" s="3" t="s">
        <v>787</v>
      </c>
      <c r="B184" s="3" t="s">
        <v>788</v>
      </c>
      <c r="C184" s="3" t="s">
        <v>789</v>
      </c>
      <c r="D184" s="3" t="s">
        <v>790</v>
      </c>
      <c r="E184" s="3" t="s">
        <v>778</v>
      </c>
      <c r="F184" s="3" t="s">
        <v>778</v>
      </c>
      <c r="G184" s="3" t="s">
        <v>12</v>
      </c>
    </row>
    <row r="185" ht="15.75" customHeight="1">
      <c r="A185" s="3" t="s">
        <v>791</v>
      </c>
      <c r="B185" s="3" t="s">
        <v>792</v>
      </c>
      <c r="C185" s="3" t="s">
        <v>793</v>
      </c>
      <c r="D185" s="3" t="s">
        <v>794</v>
      </c>
      <c r="E185" s="3" t="s">
        <v>795</v>
      </c>
      <c r="F185" s="3" t="s">
        <v>795</v>
      </c>
      <c r="G185" s="3" t="s">
        <v>12</v>
      </c>
    </row>
    <row r="186" ht="15.75" customHeight="1">
      <c r="A186" s="3" t="s">
        <v>796</v>
      </c>
      <c r="B186" s="3" t="s">
        <v>797</v>
      </c>
      <c r="C186" s="3" t="s">
        <v>798</v>
      </c>
      <c r="D186" s="3" t="s">
        <v>799</v>
      </c>
      <c r="E186" s="3" t="s">
        <v>795</v>
      </c>
      <c r="F186" s="3" t="s">
        <v>795</v>
      </c>
      <c r="G186" s="3" t="s">
        <v>12</v>
      </c>
    </row>
    <row r="187" ht="15.75" customHeight="1">
      <c r="A187" s="3" t="s">
        <v>800</v>
      </c>
      <c r="B187" s="3" t="s">
        <v>801</v>
      </c>
      <c r="C187" s="3" t="s">
        <v>802</v>
      </c>
      <c r="D187" s="3" t="s">
        <v>803</v>
      </c>
      <c r="E187" s="3" t="s">
        <v>804</v>
      </c>
      <c r="F187" s="3" t="s">
        <v>804</v>
      </c>
      <c r="G187" s="3" t="s">
        <v>12</v>
      </c>
    </row>
    <row r="188" ht="15.75" customHeight="1">
      <c r="A188" s="3" t="s">
        <v>805</v>
      </c>
      <c r="B188" s="3" t="s">
        <v>806</v>
      </c>
      <c r="C188" s="3" t="s">
        <v>807</v>
      </c>
      <c r="D188" s="3" t="s">
        <v>808</v>
      </c>
      <c r="E188" s="3" t="s">
        <v>804</v>
      </c>
      <c r="F188" s="3" t="s">
        <v>804</v>
      </c>
      <c r="G188" s="3" t="s">
        <v>12</v>
      </c>
    </row>
    <row r="189" ht="15.75" customHeight="1">
      <c r="A189" s="3" t="s">
        <v>809</v>
      </c>
      <c r="B189" s="3" t="s">
        <v>810</v>
      </c>
      <c r="C189" s="3" t="s">
        <v>811</v>
      </c>
      <c r="D189" s="3" t="s">
        <v>812</v>
      </c>
      <c r="E189" s="3" t="s">
        <v>813</v>
      </c>
      <c r="F189" s="3" t="s">
        <v>813</v>
      </c>
      <c r="G189" s="3" t="s">
        <v>12</v>
      </c>
    </row>
    <row r="190" ht="15.75" customHeight="1">
      <c r="A190" s="3" t="s">
        <v>814</v>
      </c>
      <c r="B190" s="3" t="s">
        <v>815</v>
      </c>
      <c r="C190" s="3" t="s">
        <v>816</v>
      </c>
      <c r="D190" s="3" t="s">
        <v>817</v>
      </c>
      <c r="E190" s="3" t="s">
        <v>818</v>
      </c>
      <c r="F190" s="3" t="s">
        <v>818</v>
      </c>
      <c r="G190" s="3" t="s">
        <v>12</v>
      </c>
    </row>
    <row r="191" ht="15.75" customHeight="1">
      <c r="A191" s="3" t="s">
        <v>819</v>
      </c>
      <c r="B191" s="3" t="s">
        <v>820</v>
      </c>
      <c r="C191" s="3" t="s">
        <v>821</v>
      </c>
      <c r="D191" s="3" t="s">
        <v>822</v>
      </c>
      <c r="E191" s="3" t="s">
        <v>818</v>
      </c>
      <c r="F191" s="3" t="s">
        <v>818</v>
      </c>
      <c r="G191" s="3" t="s">
        <v>12</v>
      </c>
    </row>
    <row r="192" ht="15.75" customHeight="1">
      <c r="A192" s="3" t="s">
        <v>823</v>
      </c>
      <c r="B192" s="3" t="s">
        <v>824</v>
      </c>
      <c r="C192" s="3" t="s">
        <v>825</v>
      </c>
      <c r="D192" s="3" t="s">
        <v>826</v>
      </c>
      <c r="E192" s="3" t="s">
        <v>827</v>
      </c>
      <c r="F192" s="3" t="s">
        <v>827</v>
      </c>
      <c r="G192" s="3" t="s">
        <v>12</v>
      </c>
    </row>
    <row r="193" ht="15.75" customHeight="1">
      <c r="A193" s="3" t="s">
        <v>828</v>
      </c>
      <c r="B193" s="3" t="s">
        <v>829</v>
      </c>
      <c r="C193" s="3" t="s">
        <v>830</v>
      </c>
      <c r="D193" s="3" t="s">
        <v>831</v>
      </c>
      <c r="E193" s="3" t="s">
        <v>832</v>
      </c>
      <c r="F193" s="3" t="s">
        <v>832</v>
      </c>
      <c r="G193" s="3" t="s">
        <v>12</v>
      </c>
    </row>
    <row r="194" ht="15.75" customHeight="1">
      <c r="A194" s="3" t="s">
        <v>833</v>
      </c>
      <c r="B194" s="3" t="s">
        <v>834</v>
      </c>
      <c r="C194" s="3" t="s">
        <v>835</v>
      </c>
      <c r="D194" s="3" t="s">
        <v>836</v>
      </c>
      <c r="E194" s="3" t="s">
        <v>832</v>
      </c>
      <c r="F194" s="3" t="s">
        <v>832</v>
      </c>
      <c r="G194" s="3" t="s">
        <v>12</v>
      </c>
    </row>
    <row r="195" ht="15.75" customHeight="1">
      <c r="A195" s="3" t="s">
        <v>837</v>
      </c>
      <c r="B195" s="3" t="s">
        <v>838</v>
      </c>
      <c r="C195" s="3" t="s">
        <v>839</v>
      </c>
      <c r="D195" s="3" t="s">
        <v>840</v>
      </c>
      <c r="E195" s="3" t="s">
        <v>832</v>
      </c>
      <c r="F195" s="3" t="s">
        <v>832</v>
      </c>
      <c r="G195" s="3" t="s">
        <v>12</v>
      </c>
    </row>
    <row r="196" ht="15.75" customHeight="1">
      <c r="A196" s="3" t="s">
        <v>841</v>
      </c>
      <c r="B196" s="3" t="s">
        <v>842</v>
      </c>
      <c r="C196" s="3" t="s">
        <v>843</v>
      </c>
      <c r="D196" s="3" t="s">
        <v>844</v>
      </c>
      <c r="E196" s="3" t="s">
        <v>832</v>
      </c>
      <c r="F196" s="3" t="s">
        <v>832</v>
      </c>
      <c r="G196" s="3" t="s">
        <v>12</v>
      </c>
    </row>
    <row r="197" ht="15.75" customHeight="1">
      <c r="A197" s="3" t="s">
        <v>845</v>
      </c>
      <c r="B197" s="3" t="s">
        <v>846</v>
      </c>
      <c r="C197" s="3" t="s">
        <v>847</v>
      </c>
      <c r="D197" s="3" t="s">
        <v>848</v>
      </c>
      <c r="E197" s="3" t="s">
        <v>832</v>
      </c>
      <c r="F197" s="3" t="s">
        <v>832</v>
      </c>
      <c r="G197" s="3" t="s">
        <v>12</v>
      </c>
    </row>
    <row r="198" ht="15.75" customHeight="1">
      <c r="A198" s="3" t="s">
        <v>849</v>
      </c>
      <c r="B198" s="3" t="s">
        <v>850</v>
      </c>
      <c r="C198" s="3" t="s">
        <v>851</v>
      </c>
      <c r="D198" s="3" t="s">
        <v>852</v>
      </c>
      <c r="E198" s="3" t="s">
        <v>832</v>
      </c>
      <c r="F198" s="3" t="s">
        <v>832</v>
      </c>
      <c r="G198" s="3" t="s">
        <v>12</v>
      </c>
    </row>
    <row r="199" ht="15.75" customHeight="1">
      <c r="A199" s="3" t="s">
        <v>853</v>
      </c>
      <c r="B199" s="3" t="s">
        <v>854</v>
      </c>
      <c r="C199" s="3" t="s">
        <v>855</v>
      </c>
      <c r="D199" s="3" t="s">
        <v>856</v>
      </c>
      <c r="E199" s="3" t="s">
        <v>857</v>
      </c>
      <c r="F199" s="3" t="s">
        <v>857</v>
      </c>
      <c r="G199" s="3" t="s">
        <v>12</v>
      </c>
    </row>
    <row r="200" ht="15.75" customHeight="1">
      <c r="A200" s="3" t="s">
        <v>858</v>
      </c>
      <c r="B200" s="3" t="s">
        <v>859</v>
      </c>
      <c r="C200" s="3" t="s">
        <v>860</v>
      </c>
      <c r="D200" s="3" t="s">
        <v>861</v>
      </c>
      <c r="E200" s="3" t="s">
        <v>862</v>
      </c>
      <c r="F200" s="3" t="s">
        <v>862</v>
      </c>
      <c r="G200" s="3" t="s">
        <v>12</v>
      </c>
    </row>
    <row r="201" ht="15.75" customHeight="1">
      <c r="A201" s="3" t="s">
        <v>863</v>
      </c>
      <c r="B201" s="3" t="s">
        <v>864</v>
      </c>
      <c r="C201" s="3" t="s">
        <v>865</v>
      </c>
      <c r="D201" s="3" t="s">
        <v>866</v>
      </c>
      <c r="E201" s="3" t="s">
        <v>862</v>
      </c>
      <c r="F201" s="3" t="s">
        <v>862</v>
      </c>
      <c r="G201" s="3" t="s">
        <v>12</v>
      </c>
    </row>
    <row r="202" ht="15.75" customHeight="1">
      <c r="A202" s="3" t="s">
        <v>867</v>
      </c>
      <c r="B202" s="3" t="s">
        <v>868</v>
      </c>
      <c r="C202" s="3" t="s">
        <v>869</v>
      </c>
      <c r="D202" s="3" t="s">
        <v>870</v>
      </c>
      <c r="E202" s="3" t="s">
        <v>862</v>
      </c>
      <c r="F202" s="3" t="s">
        <v>862</v>
      </c>
      <c r="G202" s="3" t="s">
        <v>12</v>
      </c>
    </row>
    <row r="203" ht="15.75" customHeight="1">
      <c r="A203" s="3" t="s">
        <v>871</v>
      </c>
      <c r="B203" s="3" t="s">
        <v>872</v>
      </c>
      <c r="C203" s="3" t="s">
        <v>873</v>
      </c>
      <c r="D203" s="3" t="s">
        <v>874</v>
      </c>
      <c r="E203" s="3" t="s">
        <v>862</v>
      </c>
      <c r="F203" s="3" t="s">
        <v>862</v>
      </c>
      <c r="G203" s="3" t="s">
        <v>12</v>
      </c>
    </row>
    <row r="204" ht="15.75" customHeight="1">
      <c r="A204" s="3" t="s">
        <v>875</v>
      </c>
      <c r="B204" s="3" t="s">
        <v>876</v>
      </c>
      <c r="C204" s="3" t="s">
        <v>877</v>
      </c>
      <c r="D204" s="3" t="s">
        <v>878</v>
      </c>
      <c r="E204" s="3" t="s">
        <v>879</v>
      </c>
      <c r="F204" s="3" t="s">
        <v>879</v>
      </c>
      <c r="G204" s="3" t="s">
        <v>12</v>
      </c>
    </row>
    <row r="205" ht="15.75" customHeight="1">
      <c r="A205" s="3" t="s">
        <v>880</v>
      </c>
      <c r="B205" s="3" t="s">
        <v>881</v>
      </c>
      <c r="C205" s="3" t="s">
        <v>882</v>
      </c>
      <c r="D205" s="3" t="s">
        <v>883</v>
      </c>
      <c r="E205" s="3" t="s">
        <v>879</v>
      </c>
      <c r="F205" s="3" t="s">
        <v>879</v>
      </c>
      <c r="G205" s="3" t="s">
        <v>12</v>
      </c>
    </row>
    <row r="206" ht="15.75" customHeight="1">
      <c r="A206" s="3" t="s">
        <v>884</v>
      </c>
      <c r="B206" s="3" t="s">
        <v>885</v>
      </c>
      <c r="C206" s="3" t="s">
        <v>886</v>
      </c>
      <c r="D206" s="3" t="s">
        <v>887</v>
      </c>
      <c r="E206" s="3" t="s">
        <v>879</v>
      </c>
      <c r="F206" s="3" t="s">
        <v>879</v>
      </c>
      <c r="G206" s="3" t="s">
        <v>12</v>
      </c>
    </row>
    <row r="207" ht="15.75" customHeight="1">
      <c r="A207" s="3" t="s">
        <v>888</v>
      </c>
      <c r="B207" s="3" t="s">
        <v>889</v>
      </c>
      <c r="C207" s="3" t="s">
        <v>890</v>
      </c>
      <c r="D207" s="3" t="s">
        <v>891</v>
      </c>
      <c r="E207" s="3" t="s">
        <v>879</v>
      </c>
      <c r="F207" s="3" t="s">
        <v>879</v>
      </c>
      <c r="G207" s="3" t="s">
        <v>12</v>
      </c>
    </row>
    <row r="208" ht="15.75" customHeight="1">
      <c r="A208" s="3" t="s">
        <v>892</v>
      </c>
      <c r="B208" s="3" t="s">
        <v>893</v>
      </c>
      <c r="C208" s="3" t="s">
        <v>894</v>
      </c>
      <c r="D208" s="3" t="s">
        <v>895</v>
      </c>
      <c r="E208" s="3" t="s">
        <v>896</v>
      </c>
      <c r="F208" s="3" t="s">
        <v>896</v>
      </c>
      <c r="G208" s="3" t="s">
        <v>12</v>
      </c>
    </row>
    <row r="209" ht="15.75" customHeight="1">
      <c r="A209" s="3" t="s">
        <v>897</v>
      </c>
      <c r="B209" s="3" t="s">
        <v>898</v>
      </c>
      <c r="C209" s="3" t="s">
        <v>899</v>
      </c>
      <c r="D209" s="3" t="s">
        <v>900</v>
      </c>
      <c r="E209" s="3" t="s">
        <v>901</v>
      </c>
      <c r="F209" s="3" t="s">
        <v>901</v>
      </c>
      <c r="G209" s="3" t="s">
        <v>12</v>
      </c>
    </row>
    <row r="210" ht="15.75" customHeight="1">
      <c r="A210" s="3" t="s">
        <v>902</v>
      </c>
      <c r="B210" s="3" t="s">
        <v>903</v>
      </c>
      <c r="C210" s="3" t="s">
        <v>904</v>
      </c>
      <c r="D210" s="3" t="s">
        <v>905</v>
      </c>
      <c r="E210" s="3" t="s">
        <v>906</v>
      </c>
      <c r="F210" s="3" t="s">
        <v>906</v>
      </c>
      <c r="G210" s="3" t="s">
        <v>12</v>
      </c>
    </row>
    <row r="211" ht="15.75" customHeight="1">
      <c r="A211" s="3" t="s">
        <v>907</v>
      </c>
      <c r="B211" s="3" t="s">
        <v>908</v>
      </c>
      <c r="C211" s="3" t="s">
        <v>909</v>
      </c>
      <c r="D211" s="3" t="s">
        <v>910</v>
      </c>
      <c r="E211" s="3" t="s">
        <v>906</v>
      </c>
      <c r="F211" s="3" t="s">
        <v>906</v>
      </c>
      <c r="G211" s="3" t="s">
        <v>12</v>
      </c>
    </row>
    <row r="212" ht="15.75" customHeight="1">
      <c r="A212" s="3" t="s">
        <v>911</v>
      </c>
      <c r="B212" s="3" t="s">
        <v>912</v>
      </c>
      <c r="C212" s="3" t="s">
        <v>913</v>
      </c>
      <c r="D212" s="3" t="s">
        <v>914</v>
      </c>
      <c r="E212" s="3" t="s">
        <v>915</v>
      </c>
      <c r="F212" s="3" t="s">
        <v>915</v>
      </c>
      <c r="G212" s="3" t="s">
        <v>12</v>
      </c>
    </row>
    <row r="213" ht="15.75" customHeight="1">
      <c r="A213" s="3" t="s">
        <v>916</v>
      </c>
      <c r="B213" s="3" t="s">
        <v>917</v>
      </c>
      <c r="C213" s="3" t="s">
        <v>918</v>
      </c>
      <c r="D213" s="3" t="s">
        <v>919</v>
      </c>
      <c r="E213" s="3" t="s">
        <v>915</v>
      </c>
      <c r="F213" s="3" t="s">
        <v>915</v>
      </c>
      <c r="G213" s="3" t="s">
        <v>12</v>
      </c>
    </row>
    <row r="214" ht="15.75" customHeight="1">
      <c r="A214" s="3" t="s">
        <v>920</v>
      </c>
      <c r="B214" s="3" t="s">
        <v>921</v>
      </c>
      <c r="C214" s="3" t="s">
        <v>922</v>
      </c>
      <c r="D214" s="3" t="s">
        <v>923</v>
      </c>
      <c r="E214" s="3" t="s">
        <v>915</v>
      </c>
      <c r="F214" s="3" t="s">
        <v>915</v>
      </c>
      <c r="G214" s="3" t="s">
        <v>12</v>
      </c>
    </row>
    <row r="215" ht="15.75" customHeight="1">
      <c r="A215" s="3" t="s">
        <v>924</v>
      </c>
      <c r="B215" s="3" t="s">
        <v>925</v>
      </c>
      <c r="C215" s="3" t="s">
        <v>926</v>
      </c>
      <c r="D215" s="3" t="s">
        <v>927</v>
      </c>
      <c r="E215" s="3" t="s">
        <v>915</v>
      </c>
      <c r="F215" s="3" t="s">
        <v>915</v>
      </c>
      <c r="G215" s="3" t="s">
        <v>12</v>
      </c>
    </row>
    <row r="216" ht="15.75" customHeight="1">
      <c r="A216" s="3" t="s">
        <v>928</v>
      </c>
      <c r="B216" s="3" t="s">
        <v>929</v>
      </c>
      <c r="C216" s="3" t="s">
        <v>930</v>
      </c>
      <c r="D216" s="3" t="s">
        <v>931</v>
      </c>
      <c r="E216" s="3" t="s">
        <v>915</v>
      </c>
      <c r="F216" s="3" t="s">
        <v>915</v>
      </c>
      <c r="G216" s="3" t="s">
        <v>12</v>
      </c>
    </row>
    <row r="217" ht="15.75" customHeight="1">
      <c r="A217" s="3" t="s">
        <v>932</v>
      </c>
      <c r="B217" s="3" t="s">
        <v>933</v>
      </c>
      <c r="C217" s="3" t="s">
        <v>934</v>
      </c>
      <c r="D217" s="3" t="s">
        <v>935</v>
      </c>
      <c r="E217" s="3" t="s">
        <v>915</v>
      </c>
      <c r="F217" s="3" t="s">
        <v>915</v>
      </c>
      <c r="G217" s="3" t="s">
        <v>12</v>
      </c>
    </row>
    <row r="218" ht="15.75" customHeight="1">
      <c r="A218" s="3" t="s">
        <v>936</v>
      </c>
      <c r="B218" s="3" t="s">
        <v>937</v>
      </c>
      <c r="C218" s="3" t="s">
        <v>938</v>
      </c>
      <c r="D218" s="3" t="s">
        <v>939</v>
      </c>
      <c r="E218" s="3" t="s">
        <v>915</v>
      </c>
      <c r="F218" s="3" t="s">
        <v>915</v>
      </c>
      <c r="G218" s="3" t="s">
        <v>12</v>
      </c>
    </row>
    <row r="219" ht="15.75" customHeight="1">
      <c r="A219" s="3" t="s">
        <v>940</v>
      </c>
      <c r="B219" s="3" t="s">
        <v>941</v>
      </c>
      <c r="C219" s="3" t="s">
        <v>942</v>
      </c>
      <c r="D219" s="3" t="s">
        <v>943</v>
      </c>
      <c r="E219" s="3" t="s">
        <v>944</v>
      </c>
      <c r="F219" s="3" t="s">
        <v>944</v>
      </c>
      <c r="G219" s="3" t="s">
        <v>12</v>
      </c>
    </row>
    <row r="220" ht="15.75" customHeight="1">
      <c r="A220" s="3" t="s">
        <v>945</v>
      </c>
      <c r="B220" s="3" t="s">
        <v>946</v>
      </c>
      <c r="C220" s="3" t="s">
        <v>947</v>
      </c>
      <c r="D220" s="3" t="s">
        <v>948</v>
      </c>
      <c r="E220" s="3" t="s">
        <v>944</v>
      </c>
      <c r="F220" s="3" t="s">
        <v>944</v>
      </c>
      <c r="G220" s="3" t="s">
        <v>12</v>
      </c>
    </row>
    <row r="221" ht="15.75" customHeight="1">
      <c r="A221" s="3" t="s">
        <v>949</v>
      </c>
      <c r="B221" s="3" t="s">
        <v>950</v>
      </c>
      <c r="C221" s="3" t="s">
        <v>951</v>
      </c>
      <c r="D221" s="3" t="s">
        <v>952</v>
      </c>
      <c r="E221" s="3" t="s">
        <v>944</v>
      </c>
      <c r="F221" s="3" t="s">
        <v>944</v>
      </c>
      <c r="G221" s="3" t="s">
        <v>12</v>
      </c>
    </row>
    <row r="222" ht="15.75" customHeight="1">
      <c r="A222" s="3" t="s">
        <v>953</v>
      </c>
      <c r="B222" s="3" t="s">
        <v>954</v>
      </c>
      <c r="C222" s="3" t="s">
        <v>955</v>
      </c>
      <c r="D222" s="3" t="s">
        <v>956</v>
      </c>
      <c r="E222" s="3" t="s">
        <v>944</v>
      </c>
      <c r="F222" s="3" t="s">
        <v>944</v>
      </c>
      <c r="G222" s="3" t="s">
        <v>12</v>
      </c>
    </row>
    <row r="223" ht="15.75" customHeight="1">
      <c r="A223" s="3" t="s">
        <v>957</v>
      </c>
      <c r="B223" s="3" t="s">
        <v>958</v>
      </c>
      <c r="C223" s="3" t="s">
        <v>959</v>
      </c>
      <c r="D223" s="3" t="s">
        <v>960</v>
      </c>
      <c r="E223" s="3" t="s">
        <v>944</v>
      </c>
      <c r="F223" s="3" t="s">
        <v>944</v>
      </c>
      <c r="G223" s="3" t="s">
        <v>12</v>
      </c>
    </row>
    <row r="224" ht="15.75" customHeight="1">
      <c r="A224" s="3" t="s">
        <v>961</v>
      </c>
      <c r="B224" s="3" t="s">
        <v>962</v>
      </c>
      <c r="C224" s="3" t="s">
        <v>963</v>
      </c>
      <c r="D224" s="3" t="s">
        <v>964</v>
      </c>
      <c r="E224" s="3" t="s">
        <v>944</v>
      </c>
      <c r="F224" s="3" t="s">
        <v>944</v>
      </c>
      <c r="G224" s="3" t="s">
        <v>12</v>
      </c>
    </row>
    <row r="225" ht="15.75" customHeight="1">
      <c r="A225" s="3" t="s">
        <v>965</v>
      </c>
      <c r="B225" s="3" t="s">
        <v>966</v>
      </c>
      <c r="C225" s="3" t="s">
        <v>967</v>
      </c>
      <c r="D225" s="3" t="s">
        <v>968</v>
      </c>
      <c r="E225" s="3" t="s">
        <v>944</v>
      </c>
      <c r="F225" s="3" t="s">
        <v>944</v>
      </c>
      <c r="G225" s="3" t="s">
        <v>12</v>
      </c>
    </row>
    <row r="226" ht="15.75" customHeight="1">
      <c r="A226" s="3" t="s">
        <v>969</v>
      </c>
      <c r="B226" s="3" t="s">
        <v>970</v>
      </c>
      <c r="C226" s="3" t="s">
        <v>971</v>
      </c>
      <c r="D226" s="3" t="s">
        <v>972</v>
      </c>
      <c r="E226" s="3" t="s">
        <v>944</v>
      </c>
      <c r="F226" s="3" t="s">
        <v>944</v>
      </c>
      <c r="G226" s="3" t="s">
        <v>12</v>
      </c>
    </row>
    <row r="227" ht="15.75" customHeight="1">
      <c r="A227" s="3" t="s">
        <v>973</v>
      </c>
      <c r="B227" s="3" t="s">
        <v>974</v>
      </c>
      <c r="C227" s="3" t="s">
        <v>975</v>
      </c>
      <c r="D227" s="3" t="s">
        <v>976</v>
      </c>
      <c r="E227" s="3" t="s">
        <v>944</v>
      </c>
      <c r="F227" s="3" t="s">
        <v>944</v>
      </c>
      <c r="G227" s="3" t="s">
        <v>12</v>
      </c>
    </row>
    <row r="228" ht="15.75" customHeight="1">
      <c r="A228" s="3" t="s">
        <v>977</v>
      </c>
      <c r="B228" s="3" t="s">
        <v>978</v>
      </c>
      <c r="C228" s="3" t="s">
        <v>979</v>
      </c>
      <c r="D228" s="3" t="s">
        <v>980</v>
      </c>
      <c r="E228" s="3" t="s">
        <v>944</v>
      </c>
      <c r="F228" s="3" t="s">
        <v>944</v>
      </c>
      <c r="G228" s="3" t="s">
        <v>12</v>
      </c>
    </row>
    <row r="229" ht="15.75" customHeight="1">
      <c r="A229" s="3" t="s">
        <v>981</v>
      </c>
      <c r="B229" s="3" t="s">
        <v>982</v>
      </c>
      <c r="C229" s="3" t="s">
        <v>983</v>
      </c>
      <c r="D229" s="3" t="s">
        <v>984</v>
      </c>
      <c r="E229" s="3" t="s">
        <v>985</v>
      </c>
      <c r="F229" s="3" t="s">
        <v>985</v>
      </c>
      <c r="G229" s="3" t="s">
        <v>12</v>
      </c>
    </row>
    <row r="230" ht="15.75" customHeight="1">
      <c r="A230" s="3" t="s">
        <v>986</v>
      </c>
      <c r="B230" s="3" t="s">
        <v>987</v>
      </c>
      <c r="C230" s="3" t="s">
        <v>988</v>
      </c>
      <c r="D230" s="3" t="s">
        <v>989</v>
      </c>
      <c r="E230" s="3" t="s">
        <v>985</v>
      </c>
      <c r="F230" s="3" t="s">
        <v>985</v>
      </c>
      <c r="G230" s="3" t="s">
        <v>12</v>
      </c>
    </row>
    <row r="231" ht="15.75" customHeight="1">
      <c r="A231" s="3" t="s">
        <v>990</v>
      </c>
      <c r="B231" s="3" t="s">
        <v>991</v>
      </c>
      <c r="C231" s="3" t="s">
        <v>992</v>
      </c>
      <c r="D231" s="3" t="s">
        <v>993</v>
      </c>
      <c r="E231" s="3" t="s">
        <v>985</v>
      </c>
      <c r="F231" s="3" t="s">
        <v>985</v>
      </c>
      <c r="G231" s="3" t="s">
        <v>12</v>
      </c>
    </row>
    <row r="232" ht="15.75" customHeight="1">
      <c r="A232" s="3" t="s">
        <v>994</v>
      </c>
      <c r="B232" s="3" t="s">
        <v>995</v>
      </c>
      <c r="C232" s="3" t="s">
        <v>996</v>
      </c>
      <c r="D232" s="3" t="s">
        <v>997</v>
      </c>
      <c r="E232" s="3" t="s">
        <v>985</v>
      </c>
      <c r="F232" s="3" t="s">
        <v>985</v>
      </c>
      <c r="G232" s="3" t="s">
        <v>12</v>
      </c>
    </row>
    <row r="233" ht="15.75" customHeight="1">
      <c r="A233" s="3" t="s">
        <v>998</v>
      </c>
      <c r="B233" s="3" t="s">
        <v>999</v>
      </c>
      <c r="C233" s="3" t="s">
        <v>1000</v>
      </c>
      <c r="D233" s="3" t="s">
        <v>1001</v>
      </c>
      <c r="E233" s="3" t="s">
        <v>1002</v>
      </c>
      <c r="F233" s="3" t="s">
        <v>1002</v>
      </c>
      <c r="G233" s="3" t="s">
        <v>12</v>
      </c>
    </row>
    <row r="234" ht="15.75" customHeight="1">
      <c r="A234" s="3" t="s">
        <v>1003</v>
      </c>
      <c r="B234" s="3" t="s">
        <v>1004</v>
      </c>
      <c r="C234" s="3" t="s">
        <v>1005</v>
      </c>
      <c r="D234" s="3" t="s">
        <v>1006</v>
      </c>
      <c r="E234" s="3" t="s">
        <v>1007</v>
      </c>
      <c r="F234" s="3" t="s">
        <v>1007</v>
      </c>
      <c r="G234" s="3" t="s">
        <v>12</v>
      </c>
    </row>
    <row r="235" ht="15.75" customHeight="1">
      <c r="A235" s="3" t="s">
        <v>1008</v>
      </c>
      <c r="B235" s="3" t="s">
        <v>1009</v>
      </c>
      <c r="C235" s="3" t="s">
        <v>1010</v>
      </c>
      <c r="D235" s="3" t="s">
        <v>1011</v>
      </c>
      <c r="E235" s="3" t="s">
        <v>1007</v>
      </c>
      <c r="F235" s="3" t="s">
        <v>1007</v>
      </c>
      <c r="G235" s="3" t="s">
        <v>12</v>
      </c>
    </row>
    <row r="236" ht="15.75" customHeight="1">
      <c r="A236" s="3" t="s">
        <v>1012</v>
      </c>
      <c r="B236" s="3" t="s">
        <v>1013</v>
      </c>
      <c r="C236" s="3" t="s">
        <v>1014</v>
      </c>
      <c r="D236" s="3" t="s">
        <v>1015</v>
      </c>
      <c r="E236" s="3" t="s">
        <v>1007</v>
      </c>
      <c r="F236" s="3" t="s">
        <v>1007</v>
      </c>
      <c r="G236" s="3" t="s">
        <v>12</v>
      </c>
    </row>
    <row r="237" ht="15.75" customHeight="1">
      <c r="A237" s="3" t="s">
        <v>1016</v>
      </c>
      <c r="B237" s="3" t="s">
        <v>1017</v>
      </c>
      <c r="C237" s="3" t="s">
        <v>1018</v>
      </c>
      <c r="D237" s="3" t="s">
        <v>1019</v>
      </c>
      <c r="E237" s="3" t="s">
        <v>1020</v>
      </c>
      <c r="F237" s="3" t="s">
        <v>1020</v>
      </c>
      <c r="G237" s="3" t="s">
        <v>12</v>
      </c>
    </row>
    <row r="238" ht="15.75" customHeight="1">
      <c r="A238" s="3" t="s">
        <v>1021</v>
      </c>
      <c r="B238" s="3" t="s">
        <v>1022</v>
      </c>
      <c r="C238" s="3" t="s">
        <v>1023</v>
      </c>
      <c r="D238" s="3" t="s">
        <v>1024</v>
      </c>
      <c r="E238" s="3" t="s">
        <v>1020</v>
      </c>
      <c r="F238" s="3" t="s">
        <v>1020</v>
      </c>
      <c r="G238" s="3" t="s">
        <v>12</v>
      </c>
    </row>
    <row r="239" ht="15.75" customHeight="1">
      <c r="A239" s="3" t="s">
        <v>1025</v>
      </c>
      <c r="B239" s="3" t="s">
        <v>1026</v>
      </c>
      <c r="C239" s="3" t="s">
        <v>1027</v>
      </c>
      <c r="D239" s="3" t="s">
        <v>1028</v>
      </c>
      <c r="E239" s="3" t="s">
        <v>1029</v>
      </c>
      <c r="F239" s="3" t="s">
        <v>1029</v>
      </c>
      <c r="G239" s="3" t="s">
        <v>12</v>
      </c>
    </row>
    <row r="240" ht="15.75" customHeight="1">
      <c r="A240" s="3" t="s">
        <v>1030</v>
      </c>
      <c r="B240" s="3" t="s">
        <v>1031</v>
      </c>
      <c r="C240" s="3" t="s">
        <v>1032</v>
      </c>
      <c r="D240" s="3" t="s">
        <v>1033</v>
      </c>
      <c r="E240" s="3" t="s">
        <v>1029</v>
      </c>
      <c r="F240" s="3" t="s">
        <v>1029</v>
      </c>
      <c r="G240" s="3" t="s">
        <v>12</v>
      </c>
    </row>
    <row r="241" ht="15.75" customHeight="1">
      <c r="A241" s="3" t="s">
        <v>1034</v>
      </c>
      <c r="B241" s="3" t="s">
        <v>1035</v>
      </c>
      <c r="C241" s="3" t="s">
        <v>1036</v>
      </c>
      <c r="D241" s="3" t="s">
        <v>1037</v>
      </c>
      <c r="E241" s="3" t="s">
        <v>1038</v>
      </c>
      <c r="F241" s="3" t="s">
        <v>1038</v>
      </c>
      <c r="G241" s="3" t="s">
        <v>12</v>
      </c>
    </row>
    <row r="242" ht="15.75" customHeight="1">
      <c r="A242" s="3" t="s">
        <v>1039</v>
      </c>
      <c r="B242" s="3" t="s">
        <v>1040</v>
      </c>
      <c r="C242" s="3" t="s">
        <v>1041</v>
      </c>
      <c r="D242" s="3" t="s">
        <v>1042</v>
      </c>
      <c r="E242" s="3" t="s">
        <v>1038</v>
      </c>
      <c r="F242" s="3" t="s">
        <v>1038</v>
      </c>
      <c r="G242" s="3" t="s">
        <v>12</v>
      </c>
    </row>
    <row r="243" ht="15.75" customHeight="1">
      <c r="A243" s="3" t="s">
        <v>1043</v>
      </c>
      <c r="B243" s="3" t="s">
        <v>1044</v>
      </c>
      <c r="C243" s="3" t="s">
        <v>1045</v>
      </c>
      <c r="D243" s="3" t="s">
        <v>1046</v>
      </c>
      <c r="E243" s="3" t="s">
        <v>1038</v>
      </c>
      <c r="F243" s="3" t="s">
        <v>1038</v>
      </c>
      <c r="G243" s="3" t="s">
        <v>12</v>
      </c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tr">
        <f>'Export-licences-28.05.2020'!B1</f>
        <v>ИНН </v>
      </c>
      <c r="B1" s="4" t="str">
        <f>'Export-licences-28.05.2020'!D1</f>
        <v>№ лицензии </v>
      </c>
      <c r="C1" s="4" t="str">
        <f>'Export-licences-28.05.2020'!A1</f>
        <v>Лицензиат </v>
      </c>
      <c r="D1" s="5" t="s">
        <v>1047</v>
      </c>
      <c r="E1" s="6" t="str">
        <f>G1</f>
        <v>503600525030</v>
      </c>
      <c r="F1" s="5" t="s">
        <v>1048</v>
      </c>
      <c r="G1" s="6" t="str">
        <f>IFERROR(__xludf.DUMMYFUNCTION("IMPORTRANGE(""1HHPxSYDuwrHRqNjCdS26g6dZ1-zCurIc1movMlPDZdQ"",""INN!D2"")"),"503600525030")</f>
        <v>503600525030</v>
      </c>
    </row>
    <row r="2">
      <c r="A2" s="4">
        <f>'Export-licences-28.05.2020'!B2</f>
        <v>2</v>
      </c>
      <c r="B2" s="4">
        <f>'Export-licences-28.05.2020'!D2</f>
        <v>4</v>
      </c>
      <c r="C2" s="4">
        <f>'Export-licences-28.05.2020'!A2</f>
        <v>1</v>
      </c>
      <c r="D2" s="7" t="s">
        <v>1049</v>
      </c>
      <c r="E2" s="8" t="str">
        <f>VLOOKUP(E1,A:C,2,0)</f>
        <v>#N/A</v>
      </c>
      <c r="F2" s="9" t="str">
        <f>VLOOKUP(E1,A:C,3,0)</f>
        <v>#N/A</v>
      </c>
      <c r="G2" s="10"/>
    </row>
    <row r="3">
      <c r="A3" s="11" t="str">
        <f>'Export-licences-28.05.2020'!B3</f>
        <v>5313007130</v>
      </c>
      <c r="B3" s="11" t="str">
        <f>'Export-licences-28.05.2020'!D3</f>
        <v>АК-53-000285</v>
      </c>
      <c r="C3" s="11" t="str">
        <f>'Export-licences-28.05.2020'!A3</f>
        <v>ООО "Камстрой"</v>
      </c>
      <c r="D3" s="10"/>
      <c r="E3" s="10"/>
      <c r="F3" s="12" t="s">
        <v>1050</v>
      </c>
      <c r="G3" s="10"/>
    </row>
    <row r="4">
      <c r="A4" s="11" t="str">
        <f>'Export-licences-28.05.2020'!B4</f>
        <v>5321137944</v>
      </c>
      <c r="B4" s="11" t="str">
        <f>'Export-licences-28.05.2020'!D4</f>
        <v>АН-53-000284</v>
      </c>
      <c r="C4" s="11" t="str">
        <f>'Export-licences-28.05.2020'!A4</f>
        <v>ООО "Мельница"</v>
      </c>
    </row>
    <row r="5">
      <c r="A5" s="11" t="str">
        <f>'Export-licences-28.05.2020'!B5</f>
        <v>5321139839</v>
      </c>
      <c r="B5" s="11" t="str">
        <f>'Export-licences-28.05.2020'!D5</f>
        <v>АН-53-000283</v>
      </c>
      <c r="C5" s="11" t="str">
        <f>'Export-licences-28.05.2020'!A5</f>
        <v>ГОКУ "ЦФО"</v>
      </c>
    </row>
    <row r="6">
      <c r="A6" s="11" t="str">
        <f>'Export-licences-28.05.2020'!B6</f>
        <v>5311000796</v>
      </c>
      <c r="B6" s="11" t="str">
        <f>'Export-licences-28.05.2020'!D6</f>
        <v>АН-53-000282</v>
      </c>
      <c r="C6" s="11" t="str">
        <f>'Export-licences-28.05.2020'!A6</f>
        <v>МАОУ "СРЕДНЯЯ ШКОЛА П. КУЛОТИНО"</v>
      </c>
    </row>
    <row r="7">
      <c r="A7" s="11" t="str">
        <f>'Export-licences-28.05.2020'!B7</f>
        <v>5321053726</v>
      </c>
      <c r="B7" s="11" t="str">
        <f>'Export-licences-28.05.2020'!D7</f>
        <v>АН-53-000281</v>
      </c>
      <c r="C7" s="11" t="str">
        <f>'Export-licences-28.05.2020'!A7</f>
        <v>ФКУ СИЗО-1 УФСИН РОССИИ ПО НОВГОРОДСКОЙ ОБЛАСТИ</v>
      </c>
    </row>
    <row r="8">
      <c r="A8" s="11" t="str">
        <f>'Export-licences-28.05.2020'!B8</f>
        <v>531101066958</v>
      </c>
      <c r="B8" s="11" t="str">
        <f>'Export-licences-28.05.2020'!D8</f>
        <v>АК-53-000280</v>
      </c>
      <c r="C8" s="11" t="str">
        <f>'Export-licences-28.05.2020'!A8</f>
        <v>ОСИПЯН СЕРГЕЙ АРТУРОВИЧ</v>
      </c>
    </row>
    <row r="9">
      <c r="A9" s="11" t="str">
        <f>'Export-licences-28.05.2020'!B9</f>
        <v>5321100630</v>
      </c>
      <c r="B9" s="11" t="str">
        <f>'Export-licences-28.05.2020'!D9</f>
        <v>АН-53-000279</v>
      </c>
      <c r="C9" s="11" t="str">
        <f>'Export-licences-28.05.2020'!A9</f>
        <v>УФНС России по Новгородской области</v>
      </c>
    </row>
    <row r="10">
      <c r="A10" s="11" t="str">
        <f>'Export-licences-28.05.2020'!B10</f>
        <v>5321132777</v>
      </c>
      <c r="B10" s="11" t="str">
        <f>'Export-licences-28.05.2020'!D10</f>
        <v>АН-53-000278</v>
      </c>
      <c r="C10" s="11" t="str">
        <f>'Export-licences-28.05.2020'!A10</f>
        <v>АО "НОВГОРОДФАРМАЦИЯ"</v>
      </c>
    </row>
    <row r="11">
      <c r="A11" s="11" t="str">
        <f>'Export-licences-28.05.2020'!B11</f>
        <v>532100717990</v>
      </c>
      <c r="B11" s="11" t="str">
        <f>'Export-licences-28.05.2020'!D11</f>
        <v>АК-53-000277</v>
      </c>
      <c r="C11" s="11" t="str">
        <f>'Export-licences-28.05.2020'!A11</f>
        <v>Индыка Василий Викторович</v>
      </c>
    </row>
    <row r="12">
      <c r="A12" s="11" t="str">
        <f>'Export-licences-28.05.2020'!B12</f>
        <v>5321120919</v>
      </c>
      <c r="B12" s="11" t="str">
        <f>'Export-licences-28.05.2020'!D12</f>
        <v>АК-53-000276</v>
      </c>
      <c r="C12" s="11" t="str">
        <f>'Export-licences-28.05.2020'!A12</f>
        <v>ООО "АВТО - ЭКСПРЕСС - 4"</v>
      </c>
    </row>
    <row r="13">
      <c r="A13" s="11" t="str">
        <f>'Export-licences-28.05.2020'!B13</f>
        <v>531312543984</v>
      </c>
      <c r="B13" s="11" t="str">
        <f>'Export-licences-28.05.2020'!D13</f>
        <v>АК-53-000275</v>
      </c>
      <c r="C13" s="11" t="str">
        <f>'Export-licences-28.05.2020'!A13</f>
        <v>Румянцев Антон Андреевич</v>
      </c>
    </row>
    <row r="14">
      <c r="A14" s="11" t="str">
        <f>'Export-licences-28.05.2020'!B14</f>
        <v>5312003133</v>
      </c>
      <c r="B14" s="11" t="str">
        <f>'Export-licences-28.05.2020'!D14</f>
        <v>АН-53-000273</v>
      </c>
      <c r="C14" s="11" t="str">
        <f>'Export-licences-28.05.2020'!A14</f>
        <v>ФКУ ИК-9 УФСИН РОССИИ ПО НОВГОРОДСКОЙ ОБЛАСТИ</v>
      </c>
    </row>
    <row r="15">
      <c r="A15" s="11" t="str">
        <f>'Export-licences-28.05.2020'!B15</f>
        <v>5320028300</v>
      </c>
      <c r="B15" s="11" t="str">
        <f>'Export-licences-28.05.2020'!D15</f>
        <v>АН-53-000274</v>
      </c>
      <c r="C15" s="11" t="str">
        <f>'Export-licences-28.05.2020'!A15</f>
        <v>МБУК "МКБО"</v>
      </c>
    </row>
    <row r="16">
      <c r="A16" s="11" t="str">
        <f>'Export-licences-28.05.2020'!B16</f>
        <v>532005011210</v>
      </c>
      <c r="B16" s="11" t="str">
        <f>'Export-licences-28.05.2020'!D16</f>
        <v>АК-53-000272</v>
      </c>
      <c r="C16" s="11" t="str">
        <f>'Export-licences-28.05.2020'!A16</f>
        <v>Шабурин Сергей Сергеевич</v>
      </c>
    </row>
    <row r="17">
      <c r="A17" s="11" t="str">
        <f>'Export-licences-28.05.2020'!B17</f>
        <v>5322002234</v>
      </c>
      <c r="B17" s="11" t="str">
        <f>'Export-licences-28.05.2020'!D17</f>
        <v>АН-53-000271</v>
      </c>
      <c r="C17" s="11" t="str">
        <f>'Export-licences-28.05.2020'!A17</f>
        <v>ОАПОУ "Старорусский агротехнический колледж"</v>
      </c>
    </row>
    <row r="18">
      <c r="A18" s="11" t="str">
        <f>'Export-licences-28.05.2020'!B18</f>
        <v>5321032042</v>
      </c>
      <c r="B18" s="11" t="str">
        <f>'Export-licences-28.05.2020'!D18</f>
        <v>АН-53-000270</v>
      </c>
      <c r="C18" s="11" t="str">
        <f>'Export-licences-28.05.2020'!A18</f>
        <v>ОАУ "УЧЕБНО-КУРСОВОЙ КОМБИНАТ"</v>
      </c>
    </row>
    <row r="19">
      <c r="A19" s="11" t="str">
        <f>'Export-licences-28.05.2020'!B19</f>
        <v>532114720880</v>
      </c>
      <c r="B19" s="11" t="str">
        <f>'Export-licences-28.05.2020'!D19</f>
        <v>АК-53-000269</v>
      </c>
      <c r="C19" s="11" t="str">
        <f>'Export-licences-28.05.2020'!A19</f>
        <v>Сова Денис Васильевич</v>
      </c>
    </row>
    <row r="20">
      <c r="A20" s="11" t="str">
        <f>'Export-licences-28.05.2020'!B20</f>
        <v>5310018078</v>
      </c>
      <c r="B20" s="11" t="str">
        <f>'Export-licences-28.05.2020'!D20</f>
        <v>АН-53-000268</v>
      </c>
      <c r="C20" s="11" t="str">
        <f>'Export-licences-28.05.2020'!A20</f>
        <v>ООО "Санни"</v>
      </c>
    </row>
    <row r="21">
      <c r="A21" s="11" t="str">
        <f>'Export-licences-28.05.2020'!B21</f>
        <v>5321046214</v>
      </c>
      <c r="B21" s="11" t="str">
        <f>'Export-licences-28.05.2020'!D21</f>
        <v>АН-53-000267</v>
      </c>
      <c r="C21" s="11" t="str">
        <f>'Export-licences-28.05.2020'!A21</f>
        <v>НОО ВОИ</v>
      </c>
    </row>
    <row r="22">
      <c r="A22" s="11" t="str">
        <f>'Export-licences-28.05.2020'!B22</f>
        <v>5320012727</v>
      </c>
      <c r="B22" s="11" t="str">
        <f>'Export-licences-28.05.2020'!D22</f>
        <v>АН-53-000265</v>
      </c>
      <c r="C22" s="11" t="str">
        <f>'Export-licences-28.05.2020'!A22</f>
        <v>ФКУ ЛИУ-3 УФСИН России по Новгородской области</v>
      </c>
    </row>
    <row r="23">
      <c r="A23" s="11" t="str">
        <f>'Export-licences-28.05.2020'!B23</f>
        <v>5307001596</v>
      </c>
      <c r="B23" s="11" t="str">
        <f>'Export-licences-28.05.2020'!D23</f>
        <v>АН-53-000266</v>
      </c>
      <c r="C23" s="11" t="str">
        <f>'Export-licences-28.05.2020'!A23</f>
        <v>ОГА ПОУ "МАЛОВИШЕРСКИЙ ТЕХНИКУМ"</v>
      </c>
    </row>
    <row r="24">
      <c r="A24" s="11" t="str">
        <f>'Export-licences-28.05.2020'!B24</f>
        <v>5315005918</v>
      </c>
      <c r="B24" s="11" t="str">
        <f>'Export-licences-28.05.2020'!D24</f>
        <v>АН-53-000264</v>
      </c>
      <c r="C24" s="11" t="str">
        <f>'Export-licences-28.05.2020'!A24</f>
        <v>МКУ "ЦЕНТР ОБЕСПЕЧЕНИЯ ДЕЯТЕЛЬНОСТИ МУНИЦИПАЛЬНЫХ УЧРЕЖДЕНИЙ"</v>
      </c>
    </row>
    <row r="25">
      <c r="A25" s="11" t="str">
        <f>'Export-licences-28.05.2020'!B25</f>
        <v>5320009273</v>
      </c>
      <c r="B25" s="11" t="str">
        <f>'Export-licences-28.05.2020'!D25</f>
        <v>АК-53-000263</v>
      </c>
      <c r="C25" s="11" t="str">
        <f>'Export-licences-28.05.2020'!A25</f>
        <v>ОАПОУ "БОРОВИЧСКИЙ АГРОПРОМЫШЛЕННЫЙ ТЕХНИКУМ"</v>
      </c>
    </row>
    <row r="26">
      <c r="A26" s="11" t="str">
        <f>'Export-licences-28.05.2020'!B26</f>
        <v>5319002731</v>
      </c>
      <c r="B26" s="11" t="str">
        <f>'Export-licences-28.05.2020'!D26</f>
        <v>АН-53-000262</v>
      </c>
      <c r="C26" s="11" t="str">
        <f>'Export-licences-28.05.2020'!A26</f>
        <v>МАОУ "СОШ" жд.ст. Уторгош</v>
      </c>
    </row>
    <row r="27">
      <c r="A27" s="11" t="str">
        <f>'Export-licences-28.05.2020'!B27</f>
        <v>5322004432</v>
      </c>
      <c r="B27" s="11" t="str">
        <f>'Export-licences-28.05.2020'!D27</f>
        <v>АН-53-000261</v>
      </c>
      <c r="C27" s="11" t="str">
        <f>'Export-licences-28.05.2020'!A27</f>
        <v>МАОУ "СОШ д. Нагово"</v>
      </c>
    </row>
    <row r="28">
      <c r="A28" s="11" t="str">
        <f>'Export-licences-28.05.2020'!B28</f>
        <v>532101252113</v>
      </c>
      <c r="B28" s="11" t="str">
        <f>'Export-licences-28.05.2020'!D28</f>
        <v>АК-53-000260</v>
      </c>
      <c r="C28" s="11" t="str">
        <f>'Export-licences-28.05.2020'!A28</f>
        <v>Бойков Александр Тимофеевич</v>
      </c>
    </row>
    <row r="29">
      <c r="A29" s="11" t="str">
        <f>'Export-licences-28.05.2020'!B29</f>
        <v>531601182705</v>
      </c>
      <c r="B29" s="11" t="str">
        <f>'Export-licences-28.05.2020'!D29</f>
        <v>АК-53-000259</v>
      </c>
      <c r="C29" s="11" t="str">
        <f>'Export-licences-28.05.2020'!A29</f>
        <v>Сергеев Александр Владимирович</v>
      </c>
    </row>
    <row r="30">
      <c r="A30" s="11" t="str">
        <f>'Export-licences-28.05.2020'!B30</f>
        <v>5316003504</v>
      </c>
      <c r="B30" s="11" t="str">
        <f>'Export-licences-28.05.2020'!D30</f>
        <v>АН-53-000258</v>
      </c>
      <c r="C30" s="11" t="str">
        <f>'Export-licences-28.05.2020'!A30</f>
        <v>МАОУСШ № 1 ИМ. А.М. ДЕНИСОВА П. ХВОЙНАЯ</v>
      </c>
    </row>
    <row r="31">
      <c r="A31" s="11" t="str">
        <f>'Export-licences-28.05.2020'!B31</f>
        <v>5320013840</v>
      </c>
      <c r="B31" s="11" t="str">
        <f>'Export-licences-28.05.2020'!D31</f>
        <v>АН-53-000256</v>
      </c>
      <c r="C31" s="11" t="str">
        <f>'Export-licences-28.05.2020'!A31</f>
        <v>ООО "СИМЕКО ПЛЮС"</v>
      </c>
    </row>
    <row r="32">
      <c r="A32" s="11" t="str">
        <f>'Export-licences-28.05.2020'!B32</f>
        <v>5312004708</v>
      </c>
      <c r="B32" s="11" t="str">
        <f>'Export-licences-28.05.2020'!D32</f>
        <v>АН-53-000255</v>
      </c>
      <c r="C32" s="11" t="str">
        <f>'Export-licences-28.05.2020'!A32</f>
        <v>ООО "Парфинский фанерный комбинат"</v>
      </c>
    </row>
    <row r="33">
      <c r="A33" s="11" t="str">
        <f>'Export-licences-28.05.2020'!B33</f>
        <v>5311004712</v>
      </c>
      <c r="B33" s="11" t="str">
        <f>'Export-licences-28.05.2020'!D33</f>
        <v>АН-53-000254</v>
      </c>
      <c r="C33" s="11" t="str">
        <f>'Export-licences-28.05.2020'!A33</f>
        <v>СПК "Лазурный"</v>
      </c>
    </row>
    <row r="34">
      <c r="A34" s="11" t="str">
        <f>'Export-licences-28.05.2020'!B34</f>
        <v>532122300103</v>
      </c>
      <c r="B34" s="11" t="str">
        <f>'Export-licences-28.05.2020'!D34</f>
        <v>АК-53-000257</v>
      </c>
      <c r="C34" s="11" t="str">
        <f>'Export-licences-28.05.2020'!A34</f>
        <v>Некрасов Андрей Валерьевич</v>
      </c>
    </row>
    <row r="35">
      <c r="A35" s="11" t="str">
        <f>'Export-licences-28.05.2020'!B35</f>
        <v>5322004834</v>
      </c>
      <c r="B35" s="11" t="str">
        <f>'Export-licences-28.05.2020'!D35</f>
        <v>АН-53-000253</v>
      </c>
      <c r="C35" s="11" t="str">
        <f>'Export-licences-28.05.2020'!A35</f>
        <v>Школа д. Сусолово</v>
      </c>
    </row>
    <row r="36">
      <c r="A36" s="11" t="str">
        <f>'Export-licences-28.05.2020'!B36</f>
        <v>5322004295</v>
      </c>
      <c r="B36" s="11" t="str">
        <f>'Export-licences-28.05.2020'!D36</f>
        <v>АН-53-000252</v>
      </c>
      <c r="C36" s="11" t="str">
        <f>'Export-licences-28.05.2020'!A36</f>
        <v>МАОУ СОШ С.ЗАЛУЧЬЕ</v>
      </c>
    </row>
    <row r="37">
      <c r="A37" s="11" t="str">
        <f>'Export-licences-28.05.2020'!B37</f>
        <v>5321050436</v>
      </c>
      <c r="B37" s="11" t="str">
        <f>'Export-licences-28.05.2020'!D37</f>
        <v>АК-53-000250</v>
      </c>
      <c r="C37" s="11" t="str">
        <f>'Export-licences-28.05.2020'!A37</f>
        <v>НОВГОРОДСКИЙ МУЗЕЙ-ЗАПОВЕДНИК</v>
      </c>
    </row>
    <row r="38">
      <c r="A38" s="11" t="str">
        <f>'Export-licences-28.05.2020'!B38</f>
        <v>5321082340</v>
      </c>
      <c r="B38" s="11" t="str">
        <f>'Export-licences-28.05.2020'!D38</f>
        <v>АН-53-000251</v>
      </c>
      <c r="C38" s="11" t="str">
        <f>'Export-licences-28.05.2020'!A38</f>
        <v>ООО "РТС"</v>
      </c>
    </row>
    <row r="39">
      <c r="A39" s="11" t="str">
        <f>'Export-licences-28.05.2020'!B39</f>
        <v>5321033092</v>
      </c>
      <c r="B39" s="11" t="str">
        <f>'Export-licences-28.05.2020'!D39</f>
        <v>АН-53-000249</v>
      </c>
      <c r="C39" s="11" t="str">
        <f>'Export-licences-28.05.2020'!A39</f>
        <v>МИФНС России №9 по Новгородской области</v>
      </c>
    </row>
    <row r="40">
      <c r="A40" s="11" t="str">
        <f>'Export-licences-28.05.2020'!B40</f>
        <v>5311005233</v>
      </c>
      <c r="B40" s="11" t="str">
        <f>'Export-licences-28.05.2020'!D40</f>
        <v>АН-53-000247</v>
      </c>
      <c r="C40" s="11" t="str">
        <f>'Export-licences-28.05.2020'!A40</f>
        <v>ООО "РУСЬ"</v>
      </c>
    </row>
    <row r="41">
      <c r="A41" s="11" t="str">
        <f>'Export-licences-28.05.2020'!B41</f>
        <v>5302000567</v>
      </c>
      <c r="B41" s="11" t="str">
        <f>'Export-licences-28.05.2020'!D41</f>
        <v>АК-53-000248</v>
      </c>
      <c r="C41" s="11" t="str">
        <f>'Export-licences-28.05.2020'!A41</f>
        <v>ФГБУ "Национальный парк "Валдайский"</v>
      </c>
    </row>
    <row r="42">
      <c r="A42" s="11" t="str">
        <f>'Export-licences-28.05.2020'!B42</f>
        <v>5311008756</v>
      </c>
      <c r="B42" s="11" t="str">
        <f>'Export-licences-28.05.2020'!D42</f>
        <v>АК-53-000245</v>
      </c>
      <c r="C42" s="11" t="str">
        <f>'Export-licences-28.05.2020'!A42</f>
        <v>МКУ "ЦОМУК"</v>
      </c>
    </row>
    <row r="43">
      <c r="A43" s="11" t="str">
        <f>'Export-licences-28.05.2020'!B43</f>
        <v>5320025660</v>
      </c>
      <c r="B43" s="11" t="str">
        <f>'Export-licences-28.05.2020'!D43</f>
        <v>АК-53-000246</v>
      </c>
      <c r="C43" s="11" t="str">
        <f>'Export-licences-28.05.2020'!A43</f>
        <v>ООО "КОНТИНЕНТ"</v>
      </c>
    </row>
    <row r="44">
      <c r="A44" s="11" t="str">
        <f>'Export-licences-28.05.2020'!B44</f>
        <v>5310010329</v>
      </c>
      <c r="B44" s="11" t="str">
        <f>'Export-licences-28.05.2020'!D44</f>
        <v>АН-53-000244</v>
      </c>
      <c r="C44" s="11" t="str">
        <f>'Export-licences-28.05.2020'!A44</f>
        <v>ООО "Новгородский бекон"</v>
      </c>
    </row>
    <row r="45">
      <c r="A45" s="11" t="str">
        <f>'Export-licences-28.05.2020'!B45</f>
        <v>5321058347</v>
      </c>
      <c r="B45" s="11" t="str">
        <f>'Export-licences-28.05.2020'!D45</f>
        <v>АН-53-000243</v>
      </c>
      <c r="C45" s="11" t="str">
        <f>'Export-licences-28.05.2020'!A45</f>
        <v>МУП "НОВГОРОДСКИЙ ВОДОКАНАЛ"</v>
      </c>
    </row>
    <row r="46">
      <c r="A46" s="11" t="str">
        <f>'Export-licences-28.05.2020'!B46</f>
        <v>5319000131</v>
      </c>
      <c r="B46" s="11" t="str">
        <f>'Export-licences-28.05.2020'!D46</f>
        <v>АН-53-000240</v>
      </c>
      <c r="C46" s="11" t="str">
        <f>'Export-licences-28.05.2020'!A46</f>
        <v>МАОУ "СОШ" С. МЕДВЕДЬ</v>
      </c>
    </row>
    <row r="47">
      <c r="A47" s="11" t="str">
        <f>'Export-licences-28.05.2020'!B47</f>
        <v>5321028381</v>
      </c>
      <c r="B47" s="11" t="str">
        <f>'Export-licences-28.05.2020'!D47</f>
        <v>АН-53-000239</v>
      </c>
      <c r="C47" s="11" t="str">
        <f>'Export-licences-28.05.2020'!A47</f>
        <v>ГБПОУ "НОКИ ИМ.С.В. РАХМАНИНОВА"</v>
      </c>
    </row>
    <row r="48">
      <c r="A48" s="11" t="str">
        <f>'Export-licences-28.05.2020'!B48</f>
        <v>5321057826</v>
      </c>
      <c r="B48" s="11" t="str">
        <f>'Export-licences-28.05.2020'!D48</f>
        <v>АН-53-000242</v>
      </c>
      <c r="C48" s="11" t="str">
        <f>'Export-licences-28.05.2020'!A48</f>
        <v>ООО "ТРЕСТ-2"</v>
      </c>
    </row>
    <row r="49">
      <c r="A49" s="11" t="str">
        <f>'Export-licences-28.05.2020'!B49</f>
        <v>5322005891</v>
      </c>
      <c r="B49" s="11" t="str">
        <f>'Export-licences-28.05.2020'!D49</f>
        <v>АН-53-000241</v>
      </c>
      <c r="C49" s="11" t="str">
        <f>'Export-licences-28.05.2020'!A49</f>
        <v>МАОУ СОШ № 2</v>
      </c>
    </row>
    <row r="50">
      <c r="A50" s="11" t="str">
        <f>'Export-licences-28.05.2020'!B50</f>
        <v>5316003127</v>
      </c>
      <c r="B50" s="11" t="str">
        <f>'Export-licences-28.05.2020'!D50</f>
        <v>АН-53-000238</v>
      </c>
      <c r="C50" s="11" t="str">
        <f>'Export-licences-28.05.2020'!A50</f>
        <v>МАОУСШ П. ЮБИЛЕЙНЫЙ</v>
      </c>
    </row>
    <row r="51">
      <c r="A51" s="11" t="str">
        <f>'Export-licences-28.05.2020'!B51</f>
        <v>5316003134</v>
      </c>
      <c r="B51" s="11" t="str">
        <f>'Export-licences-28.05.2020'!D51</f>
        <v>АН-53-000237</v>
      </c>
      <c r="C51" s="11" t="str">
        <f>'Export-licences-28.05.2020'!A51</f>
        <v>МАОУСШ С. ЛЕВОЧА</v>
      </c>
    </row>
    <row r="52">
      <c r="A52" s="11" t="str">
        <f>'Export-licences-28.05.2020'!B52</f>
        <v>532003935961</v>
      </c>
      <c r="B52" s="11" t="str">
        <f>'Export-licences-28.05.2020'!D52</f>
        <v>АК-53-000235</v>
      </c>
      <c r="C52" s="11" t="str">
        <f>'Export-licences-28.05.2020'!A52</f>
        <v>Абрамов Ким Николаевич</v>
      </c>
    </row>
    <row r="53">
      <c r="A53" s="11" t="str">
        <f>'Export-licences-28.05.2020'!B53</f>
        <v>5307008030</v>
      </c>
      <c r="B53" s="11" t="str">
        <f>'Export-licences-28.05.2020'!D53</f>
        <v>АН-53-000234</v>
      </c>
      <c r="C53" s="11" t="str">
        <f>'Export-licences-28.05.2020'!A53</f>
        <v>МБУ "ЦЕНТР ФЭМХООУ"</v>
      </c>
    </row>
    <row r="54">
      <c r="A54" s="11" t="str">
        <f>'Export-licences-28.05.2020'!B54</f>
        <v>5321046824</v>
      </c>
      <c r="B54" s="11" t="str">
        <f>'Export-licences-28.05.2020'!D54</f>
        <v>АН-53-000232</v>
      </c>
      <c r="C54" s="11" t="str">
        <f>'Export-licences-28.05.2020'!A54</f>
        <v>ОАУКИ "НОТКА"</v>
      </c>
    </row>
    <row r="55">
      <c r="A55" s="11" t="str">
        <f>'Export-licences-28.05.2020'!B55</f>
        <v>5314002400</v>
      </c>
      <c r="B55" s="11" t="str">
        <f>'Export-licences-28.05.2020'!D55</f>
        <v>АН-53-000233</v>
      </c>
      <c r="C55" s="11" t="str">
        <f>'Export-licences-28.05.2020'!A55</f>
        <v>МАУ "ПМСКО"</v>
      </c>
    </row>
    <row r="56">
      <c r="A56" s="11" t="str">
        <f>'Export-licences-28.05.2020'!B56</f>
        <v>5316002652</v>
      </c>
      <c r="B56" s="11" t="str">
        <f>'Export-licences-28.05.2020'!D56</f>
        <v>АН-53-000236</v>
      </c>
      <c r="C56" s="11" t="str">
        <f>'Export-licences-28.05.2020'!A56</f>
        <v>МАОУ "СШ С.АНЦИФЕРОВО"</v>
      </c>
    </row>
    <row r="57">
      <c r="A57" s="11" t="str">
        <f>'Export-licences-28.05.2020'!B57</f>
        <v>5310016666</v>
      </c>
      <c r="B57" s="11" t="str">
        <f>'Export-licences-28.05.2020'!D57</f>
        <v>АН-53-000230</v>
      </c>
      <c r="C57" s="11" t="str">
        <f>'Export-licences-28.05.2020'!A57</f>
        <v>ООО "ЭКОСИТИ"</v>
      </c>
    </row>
    <row r="58">
      <c r="A58" s="11" t="str">
        <f>'Export-licences-28.05.2020'!B58</f>
        <v>5304000675</v>
      </c>
      <c r="B58" s="11" t="str">
        <f>'Export-licences-28.05.2020'!D58</f>
        <v>АК-53-000231</v>
      </c>
      <c r="C58" s="11" t="str">
        <f>'Export-licences-28.05.2020'!A58</f>
        <v>МАУДО "ДЮСШ"</v>
      </c>
    </row>
    <row r="59">
      <c r="A59" s="11" t="str">
        <f>'Export-licences-28.05.2020'!B59</f>
        <v>532100267251</v>
      </c>
      <c r="B59" s="11" t="str">
        <f>'Export-licences-28.05.2020'!D59</f>
        <v>АК-53-000228</v>
      </c>
      <c r="C59" s="11" t="str">
        <f>'Export-licences-28.05.2020'!A59</f>
        <v>МОРОЗОВА МАРИНА АНДРЕЕВНА</v>
      </c>
    </row>
    <row r="60">
      <c r="A60" s="11" t="str">
        <f>'Export-licences-28.05.2020'!B60</f>
        <v>5311007512</v>
      </c>
      <c r="B60" s="11" t="str">
        <f>'Export-licences-28.05.2020'!D60</f>
        <v>АН-53-000226</v>
      </c>
      <c r="C60" s="11" t="str">
        <f>'Export-licences-28.05.2020'!A60</f>
        <v>ООО "ОЛЕС ТРЕЙД"</v>
      </c>
    </row>
    <row r="61">
      <c r="A61" s="11" t="str">
        <f>'Export-licences-28.05.2020'!B61</f>
        <v>5321185962</v>
      </c>
      <c r="B61" s="11" t="str">
        <f>'Export-licences-28.05.2020'!D61</f>
        <v>АН-53-000229</v>
      </c>
      <c r="C61" s="11" t="str">
        <f>'Export-licences-28.05.2020'!A61</f>
        <v>ООО "ТРЭКСЕРВИС"</v>
      </c>
    </row>
    <row r="62">
      <c r="A62" s="11" t="str">
        <f>'Export-licences-28.05.2020'!B62</f>
        <v>5305006239</v>
      </c>
      <c r="B62" s="11" t="str">
        <f>'Export-licences-28.05.2020'!D62</f>
        <v>АН-53-000227</v>
      </c>
      <c r="C62" s="11" t="str">
        <f>'Export-licences-28.05.2020'!A62</f>
        <v>ООО "БГК-ВН"</v>
      </c>
    </row>
    <row r="63">
      <c r="A63" s="11" t="str">
        <f>'Export-licences-28.05.2020'!B63</f>
        <v>5318007208</v>
      </c>
      <c r="B63" s="11" t="str">
        <f>'Export-licences-28.05.2020'!D63</f>
        <v>АН-53-000225</v>
      </c>
      <c r="C63" s="11" t="str">
        <f>'Export-licences-28.05.2020'!A63</f>
        <v>МКУ "ЕДД ТХС АЧМР"</v>
      </c>
    </row>
    <row r="64">
      <c r="A64" s="11" t="str">
        <f>'Export-licences-28.05.2020'!B64</f>
        <v>5322004489</v>
      </c>
      <c r="B64" s="11" t="str">
        <f>'Export-licences-28.05.2020'!D64</f>
        <v>АН-53-000224</v>
      </c>
      <c r="C64" s="11" t="str">
        <f>'Export-licences-28.05.2020'!A64</f>
        <v>МАОУСОШ № 8</v>
      </c>
    </row>
    <row r="65">
      <c r="A65" s="11" t="str">
        <f>'Export-licences-28.05.2020'!B65</f>
        <v>5321039753</v>
      </c>
      <c r="B65" s="11" t="str">
        <f>'Export-licences-28.05.2020'!D65</f>
        <v>АН-53-000223</v>
      </c>
      <c r="C65" s="11" t="str">
        <f>'Export-licences-28.05.2020'!A65</f>
        <v>АО "Газпром газораспределение Великий Новгород"</v>
      </c>
    </row>
    <row r="66">
      <c r="A66" s="11" t="str">
        <f>'Export-licences-28.05.2020'!B66</f>
        <v>532103076135</v>
      </c>
      <c r="B66" s="11" t="str">
        <f>'Export-licences-28.05.2020'!D66</f>
        <v>АК-53-000222</v>
      </c>
      <c r="C66" s="11" t="str">
        <f>'Export-licences-28.05.2020'!A66</f>
        <v>Гаврилов Алексей Юрьевич</v>
      </c>
    </row>
    <row r="67">
      <c r="A67" s="11" t="str">
        <f>'Export-licences-28.05.2020'!B67</f>
        <v>5317003539</v>
      </c>
      <c r="B67" s="11" t="str">
        <f>'Export-licences-28.05.2020'!D67</f>
        <v>АН-53-000219</v>
      </c>
      <c r="C67" s="11" t="str">
        <f>'Export-licences-28.05.2020'!A67</f>
        <v>МАУК "ХОЛМСКИЙ ЦКД"</v>
      </c>
    </row>
    <row r="68">
      <c r="A68" s="11" t="str">
        <f>'Export-licences-28.05.2020'!B68</f>
        <v>532113594841</v>
      </c>
      <c r="B68" s="11" t="str">
        <f>'Export-licences-28.05.2020'!D68</f>
        <v>АК-53-000221</v>
      </c>
      <c r="C68" s="11" t="str">
        <f>'Export-licences-28.05.2020'!A68</f>
        <v>МАЛЫШЕВ ЕВГЕНИЙ АЛЕКСАНДРОВИЧ</v>
      </c>
    </row>
    <row r="69">
      <c r="A69" s="11" t="str">
        <f>'Export-licences-28.05.2020'!B69</f>
        <v>5312001175</v>
      </c>
      <c r="B69" s="11" t="str">
        <f>'Export-licences-28.05.2020'!D69</f>
        <v>АН-53-000220</v>
      </c>
      <c r="C69" s="11" t="str">
        <f>'Export-licences-28.05.2020'!A69</f>
        <v>МАОУСШ П. ПОЛА</v>
      </c>
    </row>
    <row r="70">
      <c r="A70" s="11" t="str">
        <f>'Export-licences-28.05.2020'!B70</f>
        <v>5321034988</v>
      </c>
      <c r="B70" s="11" t="str">
        <f>'Export-licences-28.05.2020'!D70</f>
        <v>АН-53-000215</v>
      </c>
      <c r="C70" s="11" t="str">
        <f>'Export-licences-28.05.2020'!A70</f>
        <v>УФСИН России по Новгородской области</v>
      </c>
    </row>
    <row r="71">
      <c r="A71" s="11" t="str">
        <f>'Export-licences-28.05.2020'!B71</f>
        <v>1001041570</v>
      </c>
      <c r="B71" s="11" t="str">
        <f>'Export-licences-28.05.2020'!D71</f>
        <v>АН-53-000216</v>
      </c>
      <c r="C71" s="11" t="str">
        <f>'Export-licences-28.05.2020'!A71</f>
        <v>ФКУ ЖКУ УФСИН ПО НОВГОРОДСКОЙ ОБЛАСТИ</v>
      </c>
    </row>
    <row r="72">
      <c r="A72" s="11" t="str">
        <f>'Export-licences-28.05.2020'!B72</f>
        <v>532111486840</v>
      </c>
      <c r="B72" s="11" t="str">
        <f>'Export-licences-28.05.2020'!D72</f>
        <v>АК-53-000217</v>
      </c>
      <c r="C72" s="11" t="str">
        <f>'Export-licences-28.05.2020'!A72</f>
        <v>Нилов Владимир Николаевич</v>
      </c>
    </row>
    <row r="73">
      <c r="A73" s="11" t="str">
        <f>'Export-licences-28.05.2020'!B73</f>
        <v>5312001834</v>
      </c>
      <c r="B73" s="11" t="str">
        <f>'Export-licences-28.05.2020'!D73</f>
        <v>АН-53-000218</v>
      </c>
      <c r="C73" s="11" t="str">
        <f>'Export-licences-28.05.2020'!A73</f>
        <v>МКУ "ЕДД ХОЗЯЙСТВЕННО-ТРАНСПОРТНАЯ СЛУЖБА АДМИНИСТРАЦИИ МУНИЦИПАЛЬНОГО РАЙОНА"</v>
      </c>
    </row>
    <row r="74">
      <c r="A74" s="11" t="str">
        <f>'Export-licences-28.05.2020'!B74</f>
        <v>532100570321</v>
      </c>
      <c r="B74" s="11" t="str">
        <f>'Export-licences-28.05.2020'!D74</f>
        <v>АК-53-000214</v>
      </c>
      <c r="C74" s="11" t="str">
        <f>'Export-licences-28.05.2020'!A74</f>
        <v>Бабёнова Анастасия Владиславовна</v>
      </c>
    </row>
    <row r="75">
      <c r="A75" s="11" t="str">
        <f>'Export-licences-28.05.2020'!B75</f>
        <v>5310007767</v>
      </c>
      <c r="B75" s="11" t="str">
        <f>'Export-licences-28.05.2020'!D75</f>
        <v>АН-53-000212</v>
      </c>
      <c r="C75" s="11" t="str">
        <f>'Export-licences-28.05.2020'!A75</f>
        <v>МАУК "МЦБ"</v>
      </c>
    </row>
    <row r="76">
      <c r="A76" s="11" t="str">
        <f>'Export-licences-28.05.2020'!B76</f>
        <v>5310002215</v>
      </c>
      <c r="B76" s="11" t="str">
        <f>'Export-licences-28.05.2020'!D76</f>
        <v>АН-53-000213</v>
      </c>
      <c r="C76" s="11" t="str">
        <f>'Export-licences-28.05.2020'!A76</f>
        <v>ОГБПОУ "Новгородский агротехнический техникум", ОГБПОУ "НАТ"</v>
      </c>
    </row>
    <row r="77">
      <c r="A77" s="11" t="str">
        <f>'Export-licences-28.05.2020'!B77</f>
        <v>5307001500</v>
      </c>
      <c r="B77" s="11" t="str">
        <f>'Export-licences-28.05.2020'!D77</f>
        <v>АК-53-000211</v>
      </c>
      <c r="C77" s="11" t="str">
        <f>'Export-licences-28.05.2020'!A77</f>
        <v>ОАУСО "МАЛОВИШЕРСКИЙ ПНИ "ОКСОЧИ"</v>
      </c>
    </row>
    <row r="78">
      <c r="A78" s="11" t="str">
        <f>'Export-licences-28.05.2020'!B78</f>
        <v>5310001123</v>
      </c>
      <c r="B78" s="11" t="str">
        <f>'Export-licences-28.05.2020'!D78</f>
        <v>АН-53-000210</v>
      </c>
      <c r="C78" s="11" t="str">
        <f>'Export-licences-28.05.2020'!A78</f>
        <v>МАОУ "Бронницкая СОШ"</v>
      </c>
    </row>
    <row r="79">
      <c r="A79" s="11" t="str">
        <f>'Export-licences-28.05.2020'!B79</f>
        <v>5305004351</v>
      </c>
      <c r="B79" s="11" t="str">
        <f>'Export-licences-28.05.2020'!D79</f>
        <v>АН-53-000208</v>
      </c>
      <c r="C79" s="11" t="str">
        <f>'Export-licences-28.05.2020'!A79</f>
        <v>АМОУ "ООШ № 4"</v>
      </c>
    </row>
    <row r="80">
      <c r="A80" s="11" t="str">
        <f>'Export-licences-28.05.2020'!B80</f>
        <v>532106721979</v>
      </c>
      <c r="B80" s="11" t="str">
        <f>'Export-licences-28.05.2020'!D80</f>
        <v>АК-53-000209</v>
      </c>
      <c r="C80" s="11" t="str">
        <f>'Export-licences-28.05.2020'!A80</f>
        <v>БАЖУНОВ СЕРГЕЙ МИХАЙЛОВИЧ</v>
      </c>
    </row>
    <row r="81">
      <c r="A81" s="11" t="str">
        <f>'Export-licences-28.05.2020'!B81</f>
        <v>5311008080</v>
      </c>
      <c r="B81" s="11" t="str">
        <f>'Export-licences-28.05.2020'!D81</f>
        <v>АН-53-000206</v>
      </c>
      <c r="C81" s="11" t="str">
        <f>'Export-licences-28.05.2020'!A81</f>
        <v>МАОУ "ОСНОВНАЯ ОБЩЕОБРАЗОВАТЕЛЬНАЯ ШКОЛА Д.БОРОВНО"</v>
      </c>
    </row>
    <row r="82">
      <c r="A82" s="11" t="str">
        <f>'Export-licences-28.05.2020'!B82</f>
        <v>5321099858</v>
      </c>
      <c r="B82" s="11" t="str">
        <f>'Export-licences-28.05.2020'!D82</f>
        <v>АН-53-000207</v>
      </c>
      <c r="C82" s="11" t="str">
        <f>'Export-licences-28.05.2020'!A82</f>
        <v>ООО "ПЖТ"</v>
      </c>
    </row>
    <row r="83">
      <c r="A83" s="11" t="str">
        <f>'Export-licences-28.05.2020'!B83</f>
        <v>5321094384</v>
      </c>
      <c r="B83" s="11" t="str">
        <f>'Export-licences-28.05.2020'!D83</f>
        <v>АН-53-000203</v>
      </c>
      <c r="C83" s="11" t="str">
        <f>'Export-licences-28.05.2020'!A83</f>
        <v>ОАО "ВНМД"</v>
      </c>
    </row>
    <row r="84">
      <c r="A84" s="11" t="str">
        <f>'Export-licences-28.05.2020'!B84</f>
        <v>5311008234</v>
      </c>
      <c r="B84" s="11" t="str">
        <f>'Export-licences-28.05.2020'!D84</f>
        <v>АК-53-000205</v>
      </c>
      <c r="C84" s="11" t="str">
        <f>'Export-licences-28.05.2020'!A84</f>
        <v>ОАУСО "ОКУЛОВСКИЙ КЦСО"</v>
      </c>
    </row>
    <row r="85">
      <c r="A85" s="11" t="str">
        <f>'Export-licences-28.05.2020'!B85</f>
        <v>5310014570</v>
      </c>
      <c r="B85" s="11" t="str">
        <f>'Export-licences-28.05.2020'!D85</f>
        <v>АН-53-000201</v>
      </c>
      <c r="C85" s="11" t="str">
        <f>'Export-licences-28.05.2020'!A85</f>
        <v>ООО "ПРОМТЕХСНАБ"</v>
      </c>
    </row>
    <row r="86">
      <c r="A86" s="11" t="str">
        <f>'Export-licences-28.05.2020'!B86</f>
        <v>5316002645</v>
      </c>
      <c r="B86" s="11" t="str">
        <f>'Export-licences-28.05.2020'!D86</f>
        <v>АН-53-000204</v>
      </c>
      <c r="C86" s="11" t="str">
        <f>'Export-licences-28.05.2020'!A86</f>
        <v>МАОУСШ С.ПЕСЬ</v>
      </c>
    </row>
    <row r="87">
      <c r="A87" s="11" t="str">
        <f>'Export-licences-28.05.2020'!B87</f>
        <v>532110358740</v>
      </c>
      <c r="B87" s="11" t="str">
        <f>'Export-licences-28.05.2020'!D87</f>
        <v>АК-53-000202</v>
      </c>
      <c r="C87" s="11" t="str">
        <f>'Export-licences-28.05.2020'!A87</f>
        <v>КОЗЛОВ ГЕННАДИЙ ВИКТОРОВИЧ</v>
      </c>
    </row>
    <row r="88">
      <c r="A88" s="11" t="str">
        <f>'Export-licences-28.05.2020'!B88</f>
        <v>5310018751</v>
      </c>
      <c r="B88" s="11" t="str">
        <f>'Export-licences-28.05.2020'!D88</f>
        <v>АН-53-000192</v>
      </c>
      <c r="C88" s="11" t="str">
        <f>'Export-licences-28.05.2020'!A88</f>
        <v>ФКУ ОК УФСИН РОССИИ ПО НОВГОРОДСКОЙ ОБЛАСТИ</v>
      </c>
    </row>
    <row r="89">
      <c r="A89" s="11" t="str">
        <f>'Export-licences-28.05.2020'!B89</f>
        <v>532000386657</v>
      </c>
      <c r="B89" s="11" t="str">
        <f>'Export-licences-28.05.2020'!D89</f>
        <v>АК-53-000197</v>
      </c>
      <c r="C89" s="11" t="str">
        <f>'Export-licences-28.05.2020'!A89</f>
        <v>ИГНАТЬЕВ СЕРГЕЙ АЛЕКСАНДРОВИЧ</v>
      </c>
    </row>
    <row r="90">
      <c r="A90" s="11" t="str">
        <f>'Export-licences-28.05.2020'!B90</f>
        <v>5301003692</v>
      </c>
      <c r="B90" s="11" t="str">
        <f>'Export-licences-28.05.2020'!D90</f>
        <v>АН-53-000198</v>
      </c>
      <c r="C90" s="11" t="str">
        <f>'Export-licences-28.05.2020'!A90</f>
        <v>ООО «ТК Новгородская»</v>
      </c>
    </row>
    <row r="91">
      <c r="A91" s="11" t="str">
        <f>'Export-licences-28.05.2020'!B91</f>
        <v>5310002430</v>
      </c>
      <c r="B91" s="11" t="str">
        <f>'Export-licences-28.05.2020'!D91</f>
        <v>АН-53-000195</v>
      </c>
      <c r="C91" s="11" t="str">
        <f>'Export-licences-28.05.2020'!A91</f>
        <v>МАОУ "ТЁСОВО-НЕТЫЛЬСКАЯ СОШ"</v>
      </c>
    </row>
    <row r="92">
      <c r="A92" s="11" t="str">
        <f>'Export-licences-28.05.2020'!B92</f>
        <v>5321172547</v>
      </c>
      <c r="B92" s="11" t="str">
        <f>'Export-licences-28.05.2020'!D92</f>
        <v>АН-53-000200</v>
      </c>
      <c r="C92" s="11" t="str">
        <f>'Export-licences-28.05.2020'!A92</f>
        <v>ООО "ПЕРСПЕКТИВА"</v>
      </c>
    </row>
    <row r="93">
      <c r="A93" s="11" t="str">
        <f>'Export-licences-28.05.2020'!B93</f>
        <v>5315004449</v>
      </c>
      <c r="B93" s="11" t="str">
        <f>'Export-licences-28.05.2020'!D93</f>
        <v>АН-53-000194</v>
      </c>
      <c r="C93" s="11" t="str">
        <f>'Export-licences-28.05.2020'!A93</f>
        <v>МАОУ ООШ Д. ГОРКИ</v>
      </c>
    </row>
    <row r="94">
      <c r="A94" s="11" t="str">
        <f>'Export-licences-28.05.2020'!B94</f>
        <v>5310006629</v>
      </c>
      <c r="B94" s="11" t="str">
        <f>'Export-licences-28.05.2020'!D94</f>
        <v>АН-53-000199</v>
      </c>
      <c r="C94" s="11" t="str">
        <f>'Export-licences-28.05.2020'!A94</f>
        <v>МАОУ "САВИНСКАЯ ООШ"</v>
      </c>
    </row>
    <row r="95">
      <c r="A95" s="11" t="str">
        <f>'Export-licences-28.05.2020'!B95</f>
        <v>532100724645</v>
      </c>
      <c r="B95" s="11" t="str">
        <f>'Export-licences-28.05.2020'!D95</f>
        <v>АК-53-000193</v>
      </c>
      <c r="C95" s="11" t="str">
        <f>'Export-licences-28.05.2020'!A95</f>
        <v>Панов Дмитрий Викторович</v>
      </c>
    </row>
    <row r="96">
      <c r="A96" s="11" t="str">
        <f>'Export-licences-28.05.2020'!B96</f>
        <v>5318005698</v>
      </c>
      <c r="B96" s="11" t="str">
        <f>'Export-licences-28.05.2020'!D96</f>
        <v>АН-53-000196</v>
      </c>
      <c r="C96" s="11" t="str">
        <f>'Export-licences-28.05.2020'!A96</f>
        <v>МБУ "МСКО "СВЕТОЧ"</v>
      </c>
    </row>
    <row r="97">
      <c r="A97" s="11" t="str">
        <f>'Export-licences-28.05.2020'!B97</f>
        <v>5320015407</v>
      </c>
      <c r="B97" s="11" t="str">
        <f>'Export-licences-28.05.2020'!D97</f>
        <v>АН-53-000177</v>
      </c>
      <c r="C97" s="11" t="str">
        <f>'Export-licences-28.05.2020'!A97</f>
        <v>МБУК "МСКО"</v>
      </c>
    </row>
    <row r="98">
      <c r="A98" s="11" t="str">
        <f>'Export-licences-28.05.2020'!B98</f>
        <v>5305003252</v>
      </c>
      <c r="B98" s="11" t="str">
        <f>'Export-licences-28.05.2020'!D98</f>
        <v>АН-53-000174</v>
      </c>
      <c r="C98" s="11" t="str">
        <f>'Export-licences-28.05.2020'!A98</f>
        <v>МАОУ СШ №1 Р.П. КРЕСТЦЫ</v>
      </c>
    </row>
    <row r="99">
      <c r="A99" s="11" t="str">
        <f>'Export-licences-28.05.2020'!B99</f>
        <v>530400000826</v>
      </c>
      <c r="B99" s="11" t="str">
        <f>'Export-licences-28.05.2020'!D99</f>
        <v>АК-53-000173</v>
      </c>
      <c r="C99" s="11" t="str">
        <f>'Export-licences-28.05.2020'!A99</f>
        <v>ЛЕВИН ОЛЕГ ВЛАДИМИРОВИЧ</v>
      </c>
    </row>
    <row r="100">
      <c r="A100" s="11" t="str">
        <f>'Export-licences-28.05.2020'!B100</f>
        <v>5310002350</v>
      </c>
      <c r="B100" s="11" t="str">
        <f>'Export-licences-28.05.2020'!D100</f>
        <v>АН-53-000182</v>
      </c>
      <c r="C100" s="11" t="str">
        <f>'Export-licences-28.05.2020'!A100</f>
        <v>МАОУ "Подберезская СОШ"</v>
      </c>
    </row>
    <row r="101">
      <c r="A101" s="11" t="str">
        <f>'Export-licences-28.05.2020'!B101</f>
        <v>5310002208</v>
      </c>
      <c r="B101" s="11" t="str">
        <f>'Export-licences-28.05.2020'!D101</f>
        <v>АН-53-000176</v>
      </c>
      <c r="C101" s="11" t="str">
        <f>'Export-licences-28.05.2020'!A101</f>
        <v>ОАО "ПОДБЕРЕЗСКИЙ КОМБИНАТ ХЛЕБОПРОДУКТОВ"</v>
      </c>
    </row>
    <row r="102">
      <c r="A102" s="11" t="str">
        <f>'Export-licences-28.05.2020'!B102</f>
        <v>5310002173</v>
      </c>
      <c r="B102" s="11" t="str">
        <f>'Export-licences-28.05.2020'!D102</f>
        <v>АН-53-000178</v>
      </c>
      <c r="C102" s="11" t="str">
        <f>'Export-licences-28.05.2020'!A102</f>
        <v>МАОУ "Новоселицкая СОШ"</v>
      </c>
    </row>
    <row r="103">
      <c r="A103" s="11" t="str">
        <f>'Export-licences-28.05.2020'!B103</f>
        <v>5312004761</v>
      </c>
      <c r="B103" s="11" t="str">
        <f>'Export-licences-28.05.2020'!D103</f>
        <v>АН-53-000172</v>
      </c>
      <c r="C103" s="11" t="str">
        <f>'Export-licences-28.05.2020'!A103</f>
        <v>ОАУСО "ПАРФИНСКИЙ КЦСО"</v>
      </c>
    </row>
    <row r="104">
      <c r="A104" s="11" t="str">
        <f>'Export-licences-28.05.2020'!B104</f>
        <v>5319002812</v>
      </c>
      <c r="B104" s="11" t="str">
        <f>'Export-licences-28.05.2020'!D104</f>
        <v>АК-53-000191</v>
      </c>
      <c r="C104" s="11" t="str">
        <f>'Export-licences-28.05.2020'!A104</f>
        <v>МАОУ "СОШ П.Шимск им. Героя Советского Союза А.И. Горева"</v>
      </c>
    </row>
    <row r="105">
      <c r="A105" s="11" t="str">
        <f>'Export-licences-28.05.2020'!B105</f>
        <v>5322004369</v>
      </c>
      <c r="B105" s="11" t="str">
        <f>'Export-licences-28.05.2020'!D105</f>
        <v>АК-53-000171</v>
      </c>
      <c r="C105" s="11" t="str">
        <f>'Export-licences-28.05.2020'!A105</f>
        <v>АО "КУРОРТ СТАРАЯ РУССА"</v>
      </c>
    </row>
    <row r="106">
      <c r="A106" s="11" t="str">
        <f>'Export-licences-28.05.2020'!B106</f>
        <v>5320000841</v>
      </c>
      <c r="B106" s="11" t="str">
        <f>'Export-licences-28.05.2020'!D106</f>
        <v>АН-53-000180</v>
      </c>
      <c r="C106" s="11" t="str">
        <f>'Export-licences-28.05.2020'!A106</f>
        <v>АО "ВЕЛЬГИЙСКАЯ БУМАЖНАЯ ФАБРИКА"</v>
      </c>
    </row>
    <row r="107">
      <c r="A107" s="11" t="str">
        <f>'Export-licences-28.05.2020'!B107</f>
        <v>531300386374</v>
      </c>
      <c r="B107" s="11" t="str">
        <f>'Export-licences-28.05.2020'!D107</f>
        <v>АК-53-000187</v>
      </c>
      <c r="C107" s="11" t="str">
        <f>'Export-licences-28.05.2020'!A107</f>
        <v>ГОРБУНОВ АЛЕКСАНДР ПАВЛОВИЧ</v>
      </c>
    </row>
    <row r="108">
      <c r="A108" s="11" t="str">
        <f>'Export-licences-28.05.2020'!B108</f>
        <v>532124264549</v>
      </c>
      <c r="B108" s="11" t="str">
        <f>'Export-licences-28.05.2020'!D108</f>
        <v>АК-53-000181</v>
      </c>
      <c r="C108" s="11" t="str">
        <f>'Export-licences-28.05.2020'!A108</f>
        <v>Шарифов Фаридун Джаборович</v>
      </c>
    </row>
    <row r="109">
      <c r="A109" s="11" t="str">
        <f>'Export-licences-28.05.2020'!B109</f>
        <v>532118614795</v>
      </c>
      <c r="B109" s="11" t="str">
        <f>'Export-licences-28.05.2020'!D109</f>
        <v>АК-53-000188</v>
      </c>
      <c r="C109" s="11" t="str">
        <f>'Export-licences-28.05.2020'!A109</f>
        <v>АБАКУМОВ ОЛЕГ АНДРЕЕВИЧ</v>
      </c>
    </row>
    <row r="110">
      <c r="A110" s="11" t="str">
        <f>'Export-licences-28.05.2020'!B110</f>
        <v>5321060850</v>
      </c>
      <c r="B110" s="11" t="str">
        <f>'Export-licences-28.05.2020'!D110</f>
        <v>АН-53-000184</v>
      </c>
      <c r="C110" s="11" t="str">
        <f>'Export-licences-28.05.2020'!A110</f>
        <v>АО "НФ "НЗМ"</v>
      </c>
    </row>
    <row r="111">
      <c r="A111" s="11" t="str">
        <f>'Export-licences-28.05.2020'!B111</f>
        <v>5320018310</v>
      </c>
      <c r="B111" s="11" t="str">
        <f>'Export-licences-28.05.2020'!D111</f>
        <v>АК-53-000179</v>
      </c>
      <c r="C111" s="11" t="str">
        <f>'Export-licences-28.05.2020'!A111</f>
        <v>ООО "РИТУАЛЬНЫЕ УСЛУГИ"</v>
      </c>
    </row>
    <row r="112">
      <c r="A112" s="11" t="str">
        <f>'Export-licences-28.05.2020'!B112</f>
        <v>5310008418</v>
      </c>
      <c r="B112" s="11" t="str">
        <f>'Export-licences-28.05.2020'!D112</f>
        <v>АН-53-000183</v>
      </c>
      <c r="C112" s="11" t="str">
        <f>'Export-licences-28.05.2020'!A112</f>
        <v>ГОБОУ "ШКОЛА-ИНТЕРНАТ № 5"</v>
      </c>
    </row>
    <row r="113">
      <c r="A113" s="11" t="str">
        <f>'Export-licences-28.05.2020'!B113</f>
        <v>5321059566</v>
      </c>
      <c r="B113" s="11" t="str">
        <f>'Export-licences-28.05.2020'!D113</f>
        <v>АН-53-000175</v>
      </c>
      <c r="C113" s="11" t="str">
        <f>'Export-licences-28.05.2020'!A113</f>
        <v>ОАУСО "ЦЕНТР "ПОДРОСТОК"</v>
      </c>
    </row>
    <row r="114">
      <c r="A114" s="11" t="str">
        <f>'Export-licences-28.05.2020'!B114</f>
        <v>5320012741</v>
      </c>
      <c r="B114" s="11" t="str">
        <f>'Export-licences-28.05.2020'!D114</f>
        <v>АК-53-000185</v>
      </c>
      <c r="C114" s="11" t="str">
        <f>'Export-licences-28.05.2020'!A114</f>
        <v>ЗАО ПК "КОРОНА"</v>
      </c>
    </row>
    <row r="115">
      <c r="A115" s="11" t="str">
        <f>'Export-licences-28.05.2020'!B115</f>
        <v>5316003550</v>
      </c>
      <c r="B115" s="11" t="str">
        <f>'Export-licences-28.05.2020'!D115</f>
        <v>АК-53-000189</v>
      </c>
      <c r="C115" s="11" t="str">
        <f>'Export-licences-28.05.2020'!A115</f>
        <v>МАОУСШ № 2 П. ХВОЙНАЯ</v>
      </c>
    </row>
    <row r="116">
      <c r="A116" s="11" t="str">
        <f>'Export-licences-28.05.2020'!B116</f>
        <v>5310001885</v>
      </c>
      <c r="B116" s="11" t="str">
        <f>'Export-licences-28.05.2020'!D116</f>
        <v>АН-53-000190</v>
      </c>
      <c r="C116" s="11" t="str">
        <f>'Export-licences-28.05.2020'!A116</f>
        <v>МАОУ "ЗАХАРЬИНСКАЯ ООШ"</v>
      </c>
    </row>
    <row r="117">
      <c r="A117" s="11" t="str">
        <f>'Export-licences-28.05.2020'!B117</f>
        <v>5311007230</v>
      </c>
      <c r="B117" s="11" t="str">
        <f>'Export-licences-28.05.2020'!D117</f>
        <v>АК-53-000186</v>
      </c>
      <c r="C117" s="11" t="str">
        <f>'Export-licences-28.05.2020'!A117</f>
        <v>ООО "УГЛОВСКИЙ КОМБИНАТ БЫТОВОЙ ХИМИИ"</v>
      </c>
    </row>
    <row r="118">
      <c r="A118" s="11" t="str">
        <f>'Export-licences-28.05.2020'!B118</f>
        <v>5321174537</v>
      </c>
      <c r="B118" s="11" t="str">
        <f>'Export-licences-28.05.2020'!D118</f>
        <v>АН-53-000166</v>
      </c>
      <c r="C118" s="11" t="str">
        <f>'Export-licences-28.05.2020'!A118</f>
        <v>ОАУСО «Реабилитационный центр»</v>
      </c>
    </row>
    <row r="119">
      <c r="A119" s="11" t="str">
        <f>'Export-licences-28.05.2020'!B119</f>
        <v>5312001190</v>
      </c>
      <c r="B119" s="11" t="str">
        <f>'Export-licences-28.05.2020'!D119</f>
        <v>АН-53-000170</v>
      </c>
      <c r="C119" s="11" t="str">
        <f>'Export-licences-28.05.2020'!A119</f>
        <v>МАОУОШ Д. ФЕДОРКОВО</v>
      </c>
    </row>
    <row r="120">
      <c r="A120" s="11" t="str">
        <f>'Export-licences-28.05.2020'!B120</f>
        <v>531001955833</v>
      </c>
      <c r="B120" s="11" t="str">
        <f>'Export-licences-28.05.2020'!D120</f>
        <v>АК-53-000165</v>
      </c>
      <c r="C120" s="11" t="str">
        <f>'Export-licences-28.05.2020'!A120</f>
        <v>ДЕНБРОВ ЮРИЙ АРКАДЬЕВИЧ</v>
      </c>
    </row>
    <row r="121">
      <c r="A121" s="11" t="str">
        <f>'Export-licences-28.05.2020'!B121</f>
        <v>5304000280</v>
      </c>
      <c r="B121" s="11" t="str">
        <f>'Export-licences-28.05.2020'!D121</f>
        <v>АН-53-000168</v>
      </c>
      <c r="C121" s="11" t="str">
        <f>'Export-licences-28.05.2020'!A121</f>
        <v>ДЕМЯНСКАЯ СРЕДНЯЯ ШКОЛА</v>
      </c>
    </row>
    <row r="122">
      <c r="A122" s="11" t="str">
        <f>'Export-licences-28.05.2020'!B122</f>
        <v>531300691138</v>
      </c>
      <c r="B122" s="11" t="str">
        <f>'Export-licences-28.05.2020'!D122</f>
        <v>АК-53-000169</v>
      </c>
      <c r="C122" s="11" t="str">
        <f>'Export-licences-28.05.2020'!A122</f>
        <v>Румянцев Андрей Васильевич</v>
      </c>
    </row>
    <row r="123">
      <c r="A123" s="11" t="str">
        <f>'Export-licences-28.05.2020'!B123</f>
        <v>5317001500</v>
      </c>
      <c r="B123" s="11" t="str">
        <f>'Export-licences-28.05.2020'!D123</f>
        <v>АН-53-000167</v>
      </c>
      <c r="C123" s="11" t="str">
        <f>'Export-licences-28.05.2020'!A123</f>
        <v>МАОУСОШ Г. ХОЛМА</v>
      </c>
    </row>
    <row r="124">
      <c r="A124" s="11" t="str">
        <f>'Export-licences-28.05.2020'!B124</f>
        <v>532200038865</v>
      </c>
      <c r="B124" s="11" t="str">
        <f>'Export-licences-28.05.2020'!D124</f>
        <v>АК-53-000164</v>
      </c>
      <c r="C124" s="11" t="str">
        <f>'Export-licences-28.05.2020'!A124</f>
        <v>КУЛАКОВ АЛЕКСЕЙ ЛЕОНИДОВИЧ</v>
      </c>
    </row>
    <row r="125">
      <c r="A125" s="11" t="str">
        <f>'Export-licences-28.05.2020'!B125</f>
        <v>532108222830</v>
      </c>
      <c r="B125" s="11" t="str">
        <f>'Export-licences-28.05.2020'!D125</f>
        <v>АК-53-000163</v>
      </c>
      <c r="C125" s="11" t="str">
        <f>'Export-licences-28.05.2020'!A125</f>
        <v>МАЛЬЦЕВ ВАЛЕРИЙ ОЛЕГОВИЧ</v>
      </c>
    </row>
    <row r="126">
      <c r="A126" s="11" t="str">
        <f>'Export-licences-28.05.2020'!B126</f>
        <v>5321186846</v>
      </c>
      <c r="B126" s="11" t="str">
        <f>'Export-licences-28.05.2020'!D126</f>
        <v>АК-53-000162</v>
      </c>
      <c r="C126" s="11" t="str">
        <f>'Export-licences-28.05.2020'!A126</f>
        <v>ООО "ПАТП "ТАКСОПАРК"</v>
      </c>
    </row>
    <row r="127">
      <c r="A127" s="11" t="str">
        <f>'Export-licences-28.05.2020'!B127</f>
        <v>5302008510</v>
      </c>
      <c r="B127" s="11" t="str">
        <f>'Export-licences-28.05.2020'!D127</f>
        <v>АН-53-000155</v>
      </c>
      <c r="C127" s="11" t="str">
        <f>'Export-licences-28.05.2020'!A127</f>
        <v>МБУК ВЦКС</v>
      </c>
    </row>
    <row r="128">
      <c r="A128" s="11" t="str">
        <f>'Export-licences-28.05.2020'!B128</f>
        <v>5315001416</v>
      </c>
      <c r="B128" s="11" t="str">
        <f>'Export-licences-28.05.2020'!D128</f>
        <v>АН-53-000160</v>
      </c>
      <c r="C128" s="11" t="str">
        <f>'Export-licences-28.05.2020'!A128</f>
        <v>МАОУ "СОШ №1 г. Сольцы"</v>
      </c>
    </row>
    <row r="129">
      <c r="A129" s="11" t="str">
        <f>'Export-licences-28.05.2020'!B129</f>
        <v>5311000958</v>
      </c>
      <c r="B129" s="11" t="str">
        <f>'Export-licences-28.05.2020'!D129</f>
        <v>АН-53-000154</v>
      </c>
      <c r="C129" s="11" t="str">
        <f>'Export-licences-28.05.2020'!A129</f>
        <v>ГОБОУ "АШИ №5"</v>
      </c>
    </row>
    <row r="130">
      <c r="A130" s="11" t="str">
        <f>'Export-licences-28.05.2020'!B130</f>
        <v>5321177263</v>
      </c>
      <c r="B130" s="11" t="str">
        <f>'Export-licences-28.05.2020'!D130</f>
        <v>АН-53-000157</v>
      </c>
      <c r="C130" s="11" t="str">
        <f>'Export-licences-28.05.2020'!A130</f>
        <v>ООО "Добрый Доктор"</v>
      </c>
    </row>
    <row r="131">
      <c r="A131" s="11" t="str">
        <f>'Export-licences-28.05.2020'!B131</f>
        <v>5321033744</v>
      </c>
      <c r="B131" s="11" t="str">
        <f>'Export-licences-28.05.2020'!D131</f>
        <v>АН-53-000156</v>
      </c>
      <c r="C131" s="11" t="str">
        <f>'Export-licences-28.05.2020'!A131</f>
        <v>ФГБОУ ВО" НовГУ", НОВГОРОДСКИЙ ГОСУДАРСТВЕННЫЙ УНИВЕРСИТЕТ Имени Ярослава МУДРОГО,НовГУ</v>
      </c>
    </row>
    <row r="132">
      <c r="A132" s="11" t="str">
        <f>'Export-licences-28.05.2020'!B132</f>
        <v>532112986010</v>
      </c>
      <c r="B132" s="11" t="str">
        <f>'Export-licences-28.05.2020'!D132</f>
        <v>АК-53-000159</v>
      </c>
      <c r="C132" s="11" t="str">
        <f>'Export-licences-28.05.2020'!A132</f>
        <v>Фёдоров Михаил Петрович</v>
      </c>
    </row>
    <row r="133">
      <c r="A133" s="11" t="str">
        <f>'Export-licences-28.05.2020'!B133</f>
        <v>5310005008</v>
      </c>
      <c r="B133" s="11" t="str">
        <f>'Export-licences-28.05.2020'!D133</f>
        <v>АН-53-000158</v>
      </c>
      <c r="C133" s="11" t="str">
        <f>'Export-licences-28.05.2020'!A133</f>
        <v>МАОУ Пролетарская СОШ</v>
      </c>
    </row>
    <row r="134">
      <c r="A134" s="11" t="str">
        <f>'Export-licences-28.05.2020'!B134</f>
        <v>5314002826</v>
      </c>
      <c r="B134" s="11" t="str">
        <f>'Export-licences-28.05.2020'!D134</f>
        <v>АН-53-000161</v>
      </c>
      <c r="C134" s="11" t="str">
        <f>'Export-licences-28.05.2020'!A134</f>
        <v>ОАУСО «Поддорский КЦСО»</v>
      </c>
    </row>
    <row r="135">
      <c r="A135" s="11" t="str">
        <f>'Export-licences-28.05.2020'!B135</f>
        <v>5304000717</v>
      </c>
      <c r="B135" s="11" t="str">
        <f>'Export-licences-28.05.2020'!D135</f>
        <v>АН-53-000147</v>
      </c>
      <c r="C135" s="11" t="str">
        <f>'Export-licences-28.05.2020'!A135</f>
        <v>ЛАВРОВСКАЯ СРЕДНЯЯ ШКОЛА</v>
      </c>
    </row>
    <row r="136">
      <c r="A136" s="11" t="str">
        <f>'Export-licences-28.05.2020'!B136</f>
        <v>5304005176</v>
      </c>
      <c r="B136" s="11" t="str">
        <f>'Export-licences-28.05.2020'!D136</f>
        <v>АК-53-000149</v>
      </c>
      <c r="C136" s="11" t="str">
        <f>'Export-licences-28.05.2020'!A136</f>
        <v>МУК "ЦКДС"</v>
      </c>
    </row>
    <row r="137">
      <c r="A137" s="11" t="str">
        <f>'Export-licences-28.05.2020'!B137</f>
        <v>532106738813</v>
      </c>
      <c r="B137" s="11" t="str">
        <f>'Export-licences-28.05.2020'!D137</f>
        <v>АК-53-000152</v>
      </c>
      <c r="C137" s="11" t="str">
        <f>'Export-licences-28.05.2020'!A137</f>
        <v>МИШАРОВ ИГОРЬ ВАСИЛЬЕВИЧ</v>
      </c>
    </row>
    <row r="138">
      <c r="A138" s="11" t="str">
        <f>'Export-licences-28.05.2020'!B138</f>
        <v>5310000874</v>
      </c>
      <c r="B138" s="11" t="str">
        <f>'Export-licences-28.05.2020'!D138</f>
        <v>АН-53-000151</v>
      </c>
      <c r="C138" s="11" t="str">
        <f>'Export-licences-28.05.2020'!A138</f>
        <v>МАОУ "Борковская СОШ"</v>
      </c>
    </row>
    <row r="139">
      <c r="A139" s="11" t="str">
        <f>'Export-licences-28.05.2020'!B139</f>
        <v>5308003564</v>
      </c>
      <c r="B139" s="11" t="str">
        <f>'Export-licences-28.05.2020'!D139</f>
        <v>АК-53-000150</v>
      </c>
      <c r="C139" s="11" t="str">
        <f>'Export-licences-28.05.2020'!A139</f>
        <v>МБУ "ОТДЕЛ ПО ХОЗЯЙСТВЕННОМУ И ТРАНСПОРТНОМУ ОБЕСПЕЧЕНИЮ АДМИНИСТРАЦИИ МУНИЦИПАЛЬНОГО РАЙОНА"</v>
      </c>
    </row>
    <row r="140">
      <c r="A140" s="11" t="str">
        <f>'Export-licences-28.05.2020'!B140</f>
        <v>5310006636</v>
      </c>
      <c r="B140" s="11" t="str">
        <f>'Export-licences-28.05.2020'!D140</f>
        <v>АН-53-000145</v>
      </c>
      <c r="C140" s="11" t="str">
        <f>'Export-licences-28.05.2020'!A140</f>
        <v>МАОУ "СЫРКОВСКАЯ СОШ"</v>
      </c>
    </row>
    <row r="141">
      <c r="A141" s="11" t="str">
        <f>'Export-licences-28.05.2020'!B141</f>
        <v>5304000234</v>
      </c>
      <c r="B141" s="11" t="str">
        <f>'Export-licences-28.05.2020'!D141</f>
        <v>АН-53-000146</v>
      </c>
      <c r="C141" s="11" t="str">
        <f>'Export-licences-28.05.2020'!A141</f>
        <v>ЯМНИКСКАЯ СРЕДНЯЯ ШКОЛА</v>
      </c>
    </row>
    <row r="142">
      <c r="A142" s="11" t="str">
        <f>'Export-licences-28.05.2020'!B142</f>
        <v>532004137404</v>
      </c>
      <c r="B142" s="11" t="str">
        <f>'Export-licences-28.05.2020'!D142</f>
        <v>АК-53-000148</v>
      </c>
      <c r="C142" s="11" t="str">
        <f>'Export-licences-28.05.2020'!A142</f>
        <v>КУЗЬМИНА ТАТЬЯНА БОРИСОВНА</v>
      </c>
    </row>
    <row r="143">
      <c r="A143" s="11" t="str">
        <f>'Export-licences-28.05.2020'!B143</f>
        <v>532100909607</v>
      </c>
      <c r="B143" s="11" t="str">
        <f>'Export-licences-28.05.2020'!D143</f>
        <v>АК-53-000144</v>
      </c>
      <c r="C143" s="11" t="str">
        <f>'Export-licences-28.05.2020'!A143</f>
        <v>ЯКОВЛЕВ СЕРГЕЙ АЛЕКСЕЕВИЧ</v>
      </c>
    </row>
    <row r="144">
      <c r="A144" s="11" t="str">
        <f>'Export-licences-28.05.2020'!B144</f>
        <v>5313002862</v>
      </c>
      <c r="B144" s="11" t="str">
        <f>'Export-licences-28.05.2020'!D144</f>
        <v>АК-53-000153</v>
      </c>
      <c r="C144" s="11" t="str">
        <f>'Export-licences-28.05.2020'!A144</f>
        <v>ОАУСО "ПЕСТОВСКИЙ КЦСО"</v>
      </c>
    </row>
    <row r="145">
      <c r="A145" s="11" t="str">
        <f>'Export-licences-28.05.2020'!B145</f>
        <v>5321037611</v>
      </c>
      <c r="B145" s="11" t="str">
        <f>'Export-licences-28.05.2020'!D145</f>
        <v>АН-53-000143</v>
      </c>
      <c r="C145" s="11" t="str">
        <f>'Export-licences-28.05.2020'!A145</f>
        <v>АО "СЗМА"</v>
      </c>
    </row>
    <row r="146">
      <c r="A146" s="11" t="str">
        <f>'Export-licences-28.05.2020'!B146</f>
        <v>5311003733</v>
      </c>
      <c r="B146" s="11" t="str">
        <f>'Export-licences-28.05.2020'!D146</f>
        <v>АН-53-000142</v>
      </c>
      <c r="C146" s="11" t="str">
        <f>'Export-licences-28.05.2020'!A146</f>
        <v>МАОУ "СШ П.БОРОВЁНКА"</v>
      </c>
    </row>
    <row r="147">
      <c r="A147" s="11" t="str">
        <f>'Export-licences-28.05.2020'!B147</f>
        <v>5303001620</v>
      </c>
      <c r="B147" s="11" t="str">
        <f>'Export-licences-28.05.2020'!D147</f>
        <v>АН-53-000139</v>
      </c>
      <c r="C147" s="11" t="str">
        <f>'Export-licences-28.05.2020'!A147</f>
        <v>МАОУ ВСШ</v>
      </c>
    </row>
    <row r="148">
      <c r="A148" s="11" t="str">
        <f>'Export-licences-28.05.2020'!B148</f>
        <v>5321152861</v>
      </c>
      <c r="B148" s="11" t="str">
        <f>'Export-licences-28.05.2020'!D148</f>
        <v>АН-53-000141</v>
      </c>
      <c r="C148" s="11" t="str">
        <f>'Export-licences-28.05.2020'!A148</f>
        <v>ООО "НТЗ "ВОЛХОВ"</v>
      </c>
    </row>
    <row r="149">
      <c r="A149" s="11" t="str">
        <f>'Export-licences-28.05.2020'!B149</f>
        <v>5318010585</v>
      </c>
      <c r="B149" s="11" t="str">
        <f>'Export-licences-28.05.2020'!D149</f>
        <v>АН-53-000137</v>
      </c>
      <c r="C149" s="11" t="str">
        <f>'Export-licences-28.05.2020'!A149</f>
        <v>МАУ "Центр обеспечения деятельности образовательных организаций"</v>
      </c>
    </row>
    <row r="150">
      <c r="A150" s="11" t="str">
        <f>'Export-licences-28.05.2020'!B150</f>
        <v>673101166947</v>
      </c>
      <c r="B150" s="11" t="str">
        <f>'Export-licences-28.05.2020'!D150</f>
        <v>АК-53-000140</v>
      </c>
      <c r="C150" s="11" t="str">
        <f>'Export-licences-28.05.2020'!A150</f>
        <v>Лосев Владимир Анатольевич</v>
      </c>
    </row>
    <row r="151">
      <c r="A151" s="11" t="str">
        <f>'Export-licences-28.05.2020'!B151</f>
        <v>532116064610</v>
      </c>
      <c r="B151" s="11" t="str">
        <f>'Export-licences-28.05.2020'!D151</f>
        <v>АК-53-000136</v>
      </c>
      <c r="C151" s="11" t="str">
        <f>'Export-licences-28.05.2020'!A151</f>
        <v>ГРУДИНИН АЛЕКСАНДР СЕРГЕЕВИЧ</v>
      </c>
    </row>
    <row r="152">
      <c r="A152" s="11" t="str">
        <f>'Export-licences-28.05.2020'!B152</f>
        <v>5321058675</v>
      </c>
      <c r="B152" s="11" t="str">
        <f>'Export-licences-28.05.2020'!D152</f>
        <v>АК-53-000138</v>
      </c>
      <c r="C152" s="11" t="str">
        <f>'Export-licences-28.05.2020'!A152</f>
        <v>ГБУК "НОСБ "ВЕДА"</v>
      </c>
    </row>
    <row r="153">
      <c r="A153" s="11" t="str">
        <f>'Export-licences-28.05.2020'!B153</f>
        <v>5320002951</v>
      </c>
      <c r="B153" s="11" t="str">
        <f>'Export-licences-28.05.2020'!D153</f>
        <v>АК-53-000133</v>
      </c>
      <c r="C153" s="11" t="str">
        <f>'Export-licences-28.05.2020'!A153</f>
        <v>АО "БОРОВИЧСКИЙ КОМБИНАТ ОГНЕУПОРОВ"</v>
      </c>
    </row>
    <row r="154">
      <c r="A154" s="11" t="str">
        <f>'Export-licences-28.05.2020'!B154</f>
        <v>5319005250</v>
      </c>
      <c r="B154" s="11" t="str">
        <f>'Export-licences-28.05.2020'!D154</f>
        <v>АК-53-000131</v>
      </c>
      <c r="C154" s="11" t="str">
        <f>'Export-licences-28.05.2020'!A154</f>
        <v>ОАУСО «Шимский КЦСО»</v>
      </c>
    </row>
    <row r="155">
      <c r="A155" s="11" t="str">
        <f>'Export-licences-28.05.2020'!B155</f>
        <v>530200309889</v>
      </c>
      <c r="B155" s="11" t="str">
        <f>'Export-licences-28.05.2020'!D155</f>
        <v>АК-53-000135</v>
      </c>
      <c r="C155" s="11" t="str">
        <f>'Export-licences-28.05.2020'!A155</f>
        <v>ПРОНЬКИН СЕРГЕЙ ВИКТОРОВИЧ</v>
      </c>
    </row>
    <row r="156">
      <c r="A156" s="11" t="str">
        <f>'Export-licences-28.05.2020'!B156</f>
        <v>5311003660</v>
      </c>
      <c r="B156" s="11" t="str">
        <f>'Export-licences-28.05.2020'!D156</f>
        <v>АН-53-000132</v>
      </c>
      <c r="C156" s="11" t="str">
        <f>'Export-licences-28.05.2020'!A156</f>
        <v>"МАОУ СШ П. КОТОВО"</v>
      </c>
    </row>
    <row r="157">
      <c r="A157" s="11" t="str">
        <f>'Export-licences-28.05.2020'!B157</f>
        <v>5311001214</v>
      </c>
      <c r="B157" s="11" t="str">
        <f>'Export-licences-28.05.2020'!D157</f>
        <v>АН-53-000134</v>
      </c>
      <c r="C157" s="11" t="str">
        <f>'Export-licences-28.05.2020'!A157</f>
        <v>АО "УГЛОВСКИЙ ИЗВЕСТКОВЫЙ КОМБИНАТ"</v>
      </c>
    </row>
    <row r="158">
      <c r="A158" s="11" t="str">
        <f>'Export-licences-28.05.2020'!B158</f>
        <v>5321086672</v>
      </c>
      <c r="B158" s="11" t="str">
        <f>'Export-licences-28.05.2020'!D158</f>
        <v>АН-53-000126</v>
      </c>
      <c r="C158" s="11" t="str">
        <f>'Export-licences-28.05.2020'!A158</f>
        <v>АО "НМЗ"</v>
      </c>
    </row>
    <row r="159">
      <c r="A159" s="11" t="str">
        <f>'Export-licences-28.05.2020'!B159</f>
        <v>5321132350</v>
      </c>
      <c r="B159" s="11" t="str">
        <f>'Export-licences-28.05.2020'!D159</f>
        <v>АК-53-000129</v>
      </c>
      <c r="C159" s="11" t="str">
        <f>'Export-licences-28.05.2020'!A159</f>
        <v>ООО "ПАТП ВЕЛИКОГО НОВГОРОДА"</v>
      </c>
    </row>
    <row r="160">
      <c r="A160" s="11" t="str">
        <f>'Export-licences-28.05.2020'!B160</f>
        <v>5318004895</v>
      </c>
      <c r="B160" s="11" t="str">
        <f>'Export-licences-28.05.2020'!D160</f>
        <v>АН-53-000128</v>
      </c>
      <c r="C160" s="11" t="str">
        <f>'Export-licences-28.05.2020'!A160</f>
        <v>ОАУСО "Чудовский КЦСО"</v>
      </c>
    </row>
    <row r="161">
      <c r="A161" s="11" t="str">
        <f>'Export-licences-28.05.2020'!B161</f>
        <v>5314002255</v>
      </c>
      <c r="B161" s="11" t="str">
        <f>'Export-licences-28.05.2020'!D161</f>
        <v>АН-53-000124</v>
      </c>
      <c r="C161" s="11" t="str">
        <f>'Export-licences-28.05.2020'!A161</f>
        <v>МАУ РДК</v>
      </c>
    </row>
    <row r="162">
      <c r="A162" s="11" t="str">
        <f>'Export-licences-28.05.2020'!B162</f>
        <v>5310008560</v>
      </c>
      <c r="B162" s="11" t="str">
        <f>'Export-licences-28.05.2020'!D162</f>
        <v>АН-53-000127</v>
      </c>
      <c r="C162" s="11" t="str">
        <f>'Export-licences-28.05.2020'!A162</f>
        <v>ООО "Новгородская ПМК-1"</v>
      </c>
    </row>
    <row r="163">
      <c r="A163" s="11" t="str">
        <f>'Export-licences-28.05.2020'!B163</f>
        <v>5310013859</v>
      </c>
      <c r="B163" s="11" t="str">
        <f>'Export-licences-28.05.2020'!D163</f>
        <v>АН-53-000125</v>
      </c>
      <c r="C163" s="11" t="str">
        <f>'Export-licences-28.05.2020'!A163</f>
        <v>ООО "Трубичино"</v>
      </c>
    </row>
    <row r="164">
      <c r="A164" s="11" t="str">
        <f>'Export-licences-28.05.2020'!B164</f>
        <v>5321120404</v>
      </c>
      <c r="B164" s="11" t="str">
        <f>'Export-licences-28.05.2020'!D164</f>
        <v>АК-53-000130</v>
      </c>
      <c r="C164" s="11" t="str">
        <f>'Export-licences-28.05.2020'!A164</f>
        <v>ООО "АВТО - ЭКСПРЕСС - 3"</v>
      </c>
    </row>
    <row r="165">
      <c r="A165" s="11" t="str">
        <f>'Export-licences-28.05.2020'!B165</f>
        <v>5311007801</v>
      </c>
      <c r="B165" s="11" t="str">
        <f>'Export-licences-28.05.2020'!D165</f>
        <v>АН-53-000116</v>
      </c>
      <c r="C165" s="11" t="str">
        <f>'Export-licences-28.05.2020'!A165</f>
        <v>ООО "ЗАВОД АГРОКАБЕЛЬ"</v>
      </c>
    </row>
    <row r="166">
      <c r="A166" s="11" t="str">
        <f>'Export-licences-28.05.2020'!B166</f>
        <v>5309004539</v>
      </c>
      <c r="B166" s="11" t="str">
        <f>'Export-licences-28.05.2020'!D166</f>
        <v>АН-53-000123</v>
      </c>
      <c r="C166" s="11" t="str">
        <f>'Export-licences-28.05.2020'!A166</f>
        <v>ОАУСО "Мошенское КЦСО"</v>
      </c>
    </row>
    <row r="167">
      <c r="A167" s="11" t="str">
        <f>'Export-licences-28.05.2020'!B167</f>
        <v>5302008118</v>
      </c>
      <c r="B167" s="11" t="str">
        <f>'Export-licences-28.05.2020'!D167</f>
        <v>АН-53-000118</v>
      </c>
      <c r="C167" s="11" t="str">
        <f>'Export-licences-28.05.2020'!A167</f>
        <v>ОАУСО "ВАЛДАЙСКИЙ ПНИ "ПРИОЗЕРНЫЙ"</v>
      </c>
    </row>
    <row r="168">
      <c r="A168" s="11" t="str">
        <f>'Export-licences-28.05.2020'!B168</f>
        <v>5320012484</v>
      </c>
      <c r="B168" s="11" t="str">
        <f>'Export-licences-28.05.2020'!D168</f>
        <v>АК-53-000120</v>
      </c>
      <c r="C168" s="11" t="str">
        <f>'Export-licences-28.05.2020'!A168</f>
        <v>ООО "СОЛИД"</v>
      </c>
    </row>
    <row r="169">
      <c r="A169" s="11" t="str">
        <f>'Export-licences-28.05.2020'!B169</f>
        <v>531600709026</v>
      </c>
      <c r="B169" s="11" t="str">
        <f>'Export-licences-28.05.2020'!D169</f>
        <v>АК-53-000121</v>
      </c>
      <c r="C169" s="11" t="str">
        <f>'Export-licences-28.05.2020'!A169</f>
        <v>РЫТОВ АНДРЕЙ ЮРЬЕВИЧ</v>
      </c>
    </row>
    <row r="170">
      <c r="A170" s="11" t="str">
        <f>'Export-licences-28.05.2020'!B170</f>
        <v>531003069911</v>
      </c>
      <c r="B170" s="11" t="str">
        <f>'Export-licences-28.05.2020'!D170</f>
        <v>АК-53-000119</v>
      </c>
      <c r="C170" s="11" t="str">
        <f>'Export-licences-28.05.2020'!A170</f>
        <v>ТИМОН ВЛАДИМИР ГЕОРГИЕВИЧ</v>
      </c>
    </row>
    <row r="171">
      <c r="A171" s="11" t="str">
        <f>'Export-licences-28.05.2020'!B171</f>
        <v>5311000588</v>
      </c>
      <c r="B171" s="11" t="str">
        <f>'Export-licences-28.05.2020'!D171</f>
        <v>АН-53-000122</v>
      </c>
      <c r="C171" s="11" t="str">
        <f>'Export-licences-28.05.2020'!A171</f>
        <v>МАОУ СШ № 1 Г.ОКУЛОВКА</v>
      </c>
    </row>
    <row r="172">
      <c r="A172" s="11" t="str">
        <f>'Export-licences-28.05.2020'!B172</f>
        <v>5302008140</v>
      </c>
      <c r="B172" s="11" t="str">
        <f>'Export-licences-28.05.2020'!D172</f>
        <v>АН-53-000117</v>
      </c>
      <c r="C172" s="11" t="str">
        <f>'Export-licences-28.05.2020'!A172</f>
        <v>ОАУСО "ВАЛДАЙСКИЙ ПНИ "ДОБЫВАЛОВО"</v>
      </c>
    </row>
    <row r="173">
      <c r="A173" s="11" t="str">
        <f>'Export-licences-28.05.2020'!B173</f>
        <v>5302010646</v>
      </c>
      <c r="B173" s="11" t="str">
        <f>'Export-licences-28.05.2020'!D173</f>
        <v>АК-53-000113</v>
      </c>
      <c r="C173" s="11" t="str">
        <f>'Export-licences-28.05.2020'!A173</f>
        <v>ООО "ТРАНС-Н"</v>
      </c>
    </row>
    <row r="174">
      <c r="A174" s="11" t="str">
        <f>'Export-licences-28.05.2020'!B174</f>
        <v>5310009732</v>
      </c>
      <c r="B174" s="11" t="str">
        <f>'Export-licences-28.05.2020'!D174</f>
        <v>АН-53-000115</v>
      </c>
      <c r="C174" s="11" t="str">
        <f>'Export-licences-28.05.2020'!A174</f>
        <v>ОАУЗ "Санаторий семейный"</v>
      </c>
    </row>
    <row r="175">
      <c r="A175" s="11" t="str">
        <f>'Export-licences-28.05.2020'!B175</f>
        <v>532119434812</v>
      </c>
      <c r="B175" s="11" t="str">
        <f>'Export-licences-28.05.2020'!D175</f>
        <v>АК-53-000114</v>
      </c>
      <c r="C175" s="11" t="str">
        <f>'Export-licences-28.05.2020'!A175</f>
        <v>ЕГОРОВ ДЕНИС СЕРГЕЕВИЧ</v>
      </c>
    </row>
    <row r="176">
      <c r="A176" s="11" t="str">
        <f>'Export-licences-28.05.2020'!B176</f>
        <v>5320007830</v>
      </c>
      <c r="B176" s="11" t="str">
        <f>'Export-licences-28.05.2020'!D176</f>
        <v>АК-53-000112</v>
      </c>
      <c r="C176" s="11" t="str">
        <f>'Export-licences-28.05.2020'!A176</f>
        <v>ГОБОУ "АШ № 1"</v>
      </c>
    </row>
    <row r="177">
      <c r="A177" s="11" t="str">
        <f>'Export-licences-28.05.2020'!B177</f>
        <v>531100017806</v>
      </c>
      <c r="B177" s="11" t="str">
        <f>'Export-licences-28.05.2020'!D177</f>
        <v>АК-53-000111</v>
      </c>
      <c r="C177" s="11" t="str">
        <f>'Export-licences-28.05.2020'!A177</f>
        <v>ЖДАНОВ СЕРГЕЙ ЮРЬЕВИЧ</v>
      </c>
    </row>
    <row r="178">
      <c r="A178" s="11" t="str">
        <f>'Export-licences-28.05.2020'!B178</f>
        <v>532101469412</v>
      </c>
      <c r="B178" s="11" t="str">
        <f>'Export-licences-28.05.2020'!D178</f>
        <v>АК-53-000109</v>
      </c>
      <c r="C178" s="11" t="str">
        <f>'Export-licences-28.05.2020'!A178</f>
        <v>ГОРИН МИХАИЛ АЛЕКСЕЕВИЧ</v>
      </c>
    </row>
    <row r="179">
      <c r="A179" s="11" t="str">
        <f>'Export-licences-28.05.2020'!B179</f>
        <v>5321059365</v>
      </c>
      <c r="B179" s="11" t="str">
        <f>'Export-licences-28.05.2020'!D179</f>
        <v>АН-53-000108</v>
      </c>
      <c r="C179" s="11" t="str">
        <f>'Export-licences-28.05.2020'!A179</f>
        <v>ООО "НОВГОРОДНЕФТЕПРОДУКТ"</v>
      </c>
    </row>
    <row r="180">
      <c r="A180" s="11" t="str">
        <f>'Export-licences-28.05.2020'!B180</f>
        <v>5321073497</v>
      </c>
      <c r="B180" s="11" t="str">
        <f>'Export-licences-28.05.2020'!D180</f>
        <v>АН-53-000110</v>
      </c>
      <c r="C180" s="11" t="str">
        <f>'Export-licences-28.05.2020'!A180</f>
        <v>ООО "Газпром межрегионгаз Великий Новгород"</v>
      </c>
    </row>
    <row r="181">
      <c r="A181" s="11" t="str">
        <f>'Export-licences-28.05.2020'!B181</f>
        <v>5301003406</v>
      </c>
      <c r="B181" s="11" t="str">
        <f>'Export-licences-28.05.2020'!D181</f>
        <v>АК-53-000107</v>
      </c>
      <c r="C181" s="11" t="str">
        <f>'Export-licences-28.05.2020'!A181</f>
        <v>МКУ "ТХП"</v>
      </c>
    </row>
    <row r="182">
      <c r="A182" s="11" t="str">
        <f>'Export-licences-28.05.2020'!B182</f>
        <v>5307007478</v>
      </c>
      <c r="B182" s="11" t="str">
        <f>'Export-licences-28.05.2020'!D182</f>
        <v>АН-53-000106</v>
      </c>
      <c r="C182" s="11" t="str">
        <f>'Export-licences-28.05.2020'!A182</f>
        <v>ООО "ХАССЛАХЕРЛЕС"</v>
      </c>
    </row>
    <row r="183">
      <c r="A183" s="11" t="str">
        <f>'Export-licences-28.05.2020'!B183</f>
        <v>5321161778</v>
      </c>
      <c r="B183" s="11" t="str">
        <f>'Export-licences-28.05.2020'!D183</f>
        <v>АК-53-000104</v>
      </c>
      <c r="C183" s="11" t="str">
        <f>'Export-licences-28.05.2020'!A183</f>
        <v>ГОБУ "ЭТС Правительства Новгородской области"</v>
      </c>
    </row>
    <row r="184">
      <c r="A184" s="11" t="str">
        <f>'Export-licences-28.05.2020'!B184</f>
        <v>531100992152</v>
      </c>
      <c r="B184" s="11" t="str">
        <f>'Export-licences-28.05.2020'!D184</f>
        <v>АК-53-000105</v>
      </c>
      <c r="C184" s="11" t="str">
        <f>'Export-licences-28.05.2020'!A184</f>
        <v>Саипов Султан Ильмудинович</v>
      </c>
    </row>
    <row r="185">
      <c r="A185" s="11" t="str">
        <f>'Export-licences-28.05.2020'!B185</f>
        <v>530200312377</v>
      </c>
      <c r="B185" s="11" t="str">
        <f>'Export-licences-28.05.2020'!D185</f>
        <v>АК-53-000102</v>
      </c>
      <c r="C185" s="11" t="str">
        <f>'Export-licences-28.05.2020'!A185</f>
        <v>ЗАЙЦЕВ ВЯЧЕСЛАВ АНАТОЛЬЕВИЧ</v>
      </c>
    </row>
    <row r="186">
      <c r="A186" s="11" t="str">
        <f>'Export-licences-28.05.2020'!B186</f>
        <v>5322013081</v>
      </c>
      <c r="B186" s="11" t="str">
        <f>'Export-licences-28.05.2020'!D186</f>
        <v>АК-53-000103</v>
      </c>
      <c r="C186" s="11" t="str">
        <f>'Export-licences-28.05.2020'!A186</f>
        <v>ООО "РУСАВТО"</v>
      </c>
    </row>
    <row r="187">
      <c r="A187" s="11" t="str">
        <f>'Export-licences-28.05.2020'!B187</f>
        <v>5318008018</v>
      </c>
      <c r="B187" s="11" t="str">
        <f>'Export-licences-28.05.2020'!D187</f>
        <v>АК-53-000100</v>
      </c>
      <c r="C187" s="11" t="str">
        <f>'Export-licences-28.05.2020'!A187</f>
        <v>ООО"ЭКИПАЖ"</v>
      </c>
    </row>
    <row r="188">
      <c r="A188" s="11" t="str">
        <f>'Export-licences-28.05.2020'!B188</f>
        <v>5312001143</v>
      </c>
      <c r="B188" s="11" t="str">
        <f>'Export-licences-28.05.2020'!D188</f>
        <v>АН-53-000101</v>
      </c>
      <c r="C188" s="11" t="str">
        <f>'Export-licences-28.05.2020'!A188</f>
        <v>МАОУСШ П.ПАРФИНО</v>
      </c>
    </row>
    <row r="189">
      <c r="A189" s="11" t="str">
        <f>'Export-licences-28.05.2020'!B189</f>
        <v>5320023743</v>
      </c>
      <c r="B189" s="11" t="str">
        <f>'Export-licences-28.05.2020'!D189</f>
        <v>АН-53-000099</v>
      </c>
      <c r="C189" s="11" t="str">
        <f>'Export-licences-28.05.2020'!A189</f>
        <v>МКУ "ЦФМО"</v>
      </c>
    </row>
    <row r="190">
      <c r="A190" s="11" t="str">
        <f>'Export-licences-28.05.2020'!B190</f>
        <v>531300402731</v>
      </c>
      <c r="B190" s="11" t="str">
        <f>'Export-licences-28.05.2020'!D190</f>
        <v>АК-53-000098</v>
      </c>
      <c r="C190" s="11" t="str">
        <f>'Export-licences-28.05.2020'!A190</f>
        <v>ТАЛАНТОВ СЕРГЕЙ ВАСИЛЬЕВИЧ</v>
      </c>
    </row>
    <row r="191">
      <c r="A191" s="11" t="str">
        <f>'Export-licences-28.05.2020'!B191</f>
        <v>5311000235</v>
      </c>
      <c r="B191" s="11" t="str">
        <f>'Export-licences-28.05.2020'!D191</f>
        <v>АН-53-000097</v>
      </c>
      <c r="C191" s="11" t="str">
        <f>'Export-licences-28.05.2020'!A191</f>
        <v>ЗАО "ОЗМФ"</v>
      </c>
    </row>
    <row r="192">
      <c r="A192" s="11" t="str">
        <f>'Export-licences-28.05.2020'!B192</f>
        <v>532202706412</v>
      </c>
      <c r="B192" s="11" t="str">
        <f>'Export-licences-28.05.2020'!D192</f>
        <v>АК-53-000096</v>
      </c>
      <c r="C192" s="11" t="str">
        <f>'Export-licences-28.05.2020'!A192</f>
        <v>ЕГОРОВ ОЛЕГ ВЛАДИМИРОВИЧ</v>
      </c>
    </row>
    <row r="193">
      <c r="A193" s="11" t="str">
        <f>'Export-licences-28.05.2020'!B193</f>
        <v>5306007309</v>
      </c>
      <c r="B193" s="11" t="str">
        <f>'Export-licences-28.05.2020'!D193</f>
        <v>АК-53-000095</v>
      </c>
      <c r="C193" s="11" t="str">
        <f>'Export-licences-28.05.2020'!A193</f>
        <v>МБУ "ХДС"</v>
      </c>
    </row>
    <row r="194">
      <c r="A194" s="11" t="str">
        <f>'Export-licences-28.05.2020'!B194</f>
        <v>5320023246</v>
      </c>
      <c r="B194" s="11" t="str">
        <f>'Export-licences-28.05.2020'!D194</f>
        <v>АН-53-000094</v>
      </c>
      <c r="C194" s="11" t="str">
        <f>'Export-licences-28.05.2020'!A194</f>
        <v>ООО "СУ- 53"</v>
      </c>
    </row>
    <row r="195">
      <c r="A195" s="11" t="str">
        <f>'Export-licences-28.05.2020'!B195</f>
        <v>7730610523</v>
      </c>
      <c r="B195" s="11" t="str">
        <f>'Export-licences-28.05.2020'!D195</f>
        <v>АН-53-000092</v>
      </c>
      <c r="C195" s="11" t="str">
        <f>'Export-licences-28.05.2020'!A195</f>
        <v>ООО "Органик Фармасьютикалз"</v>
      </c>
    </row>
    <row r="196">
      <c r="A196" s="11" t="str">
        <f>'Export-licences-28.05.2020'!B196</f>
        <v>5321197301</v>
      </c>
      <c r="B196" s="11" t="str">
        <f>'Export-licences-28.05.2020'!D196</f>
        <v>АК-53-000090</v>
      </c>
      <c r="C196" s="11" t="str">
        <f>'Export-licences-28.05.2020'!A196</f>
        <v>ООО "Фабус ВН"</v>
      </c>
    </row>
    <row r="197">
      <c r="A197" s="11" t="str">
        <f>'Export-licences-28.05.2020'!B197</f>
        <v>5320013079</v>
      </c>
      <c r="B197" s="11" t="str">
        <f>'Export-licences-28.05.2020'!D197</f>
        <v>АК-53-000091</v>
      </c>
      <c r="C197" s="11" t="str">
        <f>'Export-licences-28.05.2020'!A197</f>
        <v>ООО "ЭЛЕГИЯ"</v>
      </c>
    </row>
    <row r="198">
      <c r="A198" s="11" t="str">
        <f>'Export-licences-28.05.2020'!B198</f>
        <v>5311005321</v>
      </c>
      <c r="B198" s="11" t="str">
        <f>'Export-licences-28.05.2020'!D198</f>
        <v>АК-53-000093</v>
      </c>
      <c r="C198" s="11" t="str">
        <f>'Export-licences-28.05.2020'!A198</f>
        <v>МАУ "СШ г. Окуловка"</v>
      </c>
    </row>
    <row r="199">
      <c r="A199" s="11" t="str">
        <f>'Export-licences-28.05.2020'!B199</f>
        <v>5302010364</v>
      </c>
      <c r="B199" s="11" t="str">
        <f>'Export-licences-28.05.2020'!D199</f>
        <v>АК-53-000089</v>
      </c>
      <c r="C199" s="11" t="str">
        <f>'Export-licences-28.05.2020'!A199</f>
        <v>ООО "Валдайское АТП"</v>
      </c>
    </row>
    <row r="200">
      <c r="A200" s="11" t="str">
        <f>'Export-licences-28.05.2020'!B200</f>
        <v>5321091697</v>
      </c>
      <c r="B200" s="11" t="str">
        <f>'Export-licences-28.05.2020'!D200</f>
        <v>АК-53-000088</v>
      </c>
      <c r="C200" s="11" t="str">
        <f>'Export-licences-28.05.2020'!A200</f>
        <v>ООО "Фабус"</v>
      </c>
    </row>
    <row r="201">
      <c r="A201" s="11" t="str">
        <f>'Export-licences-28.05.2020'!B201</f>
        <v>5321153181</v>
      </c>
      <c r="B201" s="11" t="str">
        <f>'Export-licences-28.05.2020'!D201</f>
        <v>АК-53-000087</v>
      </c>
      <c r="C201" s="11" t="str">
        <f>'Export-licences-28.05.2020'!A201</f>
        <v>ООО "Городское ПАТП"</v>
      </c>
    </row>
    <row r="202">
      <c r="A202" s="11" t="str">
        <f>'Export-licences-28.05.2020'!B202</f>
        <v>5321152660</v>
      </c>
      <c r="B202" s="11" t="str">
        <f>'Export-licences-28.05.2020'!D202</f>
        <v>АК-53-000086</v>
      </c>
      <c r="C202" s="11" t="str">
        <f>'Export-licences-28.05.2020'!A202</f>
        <v>ООО "МПАТП-1"</v>
      </c>
    </row>
    <row r="203">
      <c r="A203" s="11" t="str">
        <f>'Export-licences-28.05.2020'!B203</f>
        <v>5321154114</v>
      </c>
      <c r="B203" s="11" t="str">
        <f>'Export-licences-28.05.2020'!D203</f>
        <v>АК-53-000085</v>
      </c>
      <c r="C203" s="11" t="str">
        <f>'Export-licences-28.05.2020'!A203</f>
        <v>ООО "Фабус-Сервис"</v>
      </c>
    </row>
    <row r="204">
      <c r="A204" s="11" t="str">
        <f>'Export-licences-28.05.2020'!B204</f>
        <v>5315000998</v>
      </c>
      <c r="B204" s="11" t="str">
        <f>'Export-licences-28.05.2020'!D204</f>
        <v>АН-53-000081</v>
      </c>
      <c r="C204" s="11" t="str">
        <f>'Export-licences-28.05.2020'!A204</f>
        <v>МАОУ СОШ №2 Г.СОЛЬЦЫ</v>
      </c>
    </row>
    <row r="205">
      <c r="A205" s="11" t="str">
        <f>'Export-licences-28.05.2020'!B205</f>
        <v>5321128139</v>
      </c>
      <c r="B205" s="11" t="str">
        <f>'Export-licences-28.05.2020'!D205</f>
        <v>АК-53-000082</v>
      </c>
      <c r="C205" s="11" t="str">
        <f>'Export-licences-28.05.2020'!A205</f>
        <v>ООО "НОВГОРОДАВТО"</v>
      </c>
    </row>
    <row r="206">
      <c r="A206" s="11" t="str">
        <f>'Export-licences-28.05.2020'!B206</f>
        <v>5321167931</v>
      </c>
      <c r="B206" s="11" t="str">
        <f>'Export-licences-28.05.2020'!D206</f>
        <v>АК-53-000083</v>
      </c>
      <c r="C206" s="11" t="str">
        <f>'Export-licences-28.05.2020'!A206</f>
        <v>ООО "НОВГОРОД АВТО ПЛЮС"</v>
      </c>
    </row>
    <row r="207">
      <c r="A207" s="11" t="str">
        <f>'Export-licences-28.05.2020'!B207</f>
        <v>5309005613</v>
      </c>
      <c r="B207" s="11" t="str">
        <f>'Export-licences-28.05.2020'!D207</f>
        <v>АК-53-000084</v>
      </c>
      <c r="C207" s="11" t="str">
        <f>'Export-licences-28.05.2020'!A207</f>
        <v>МБУ "Автобаза"</v>
      </c>
    </row>
    <row r="208">
      <c r="A208" s="11" t="str">
        <f>'Export-licences-28.05.2020'!B208</f>
        <v>5302011270</v>
      </c>
      <c r="B208" s="11" t="str">
        <f>'Export-licences-28.05.2020'!D208</f>
        <v>АК-53-000080</v>
      </c>
      <c r="C208" s="11" t="str">
        <f>'Export-licences-28.05.2020'!A208</f>
        <v>Турцентр "Валдайский"</v>
      </c>
    </row>
    <row r="209">
      <c r="A209" s="11" t="str">
        <f>'Export-licences-28.05.2020'!B209</f>
        <v>5314001702</v>
      </c>
      <c r="B209" s="11" t="str">
        <f>'Export-licences-28.05.2020'!D209</f>
        <v>АН-53-000079</v>
      </c>
      <c r="C209" s="11" t="str">
        <f>'Export-licences-28.05.2020'!A209</f>
        <v>МАОУ "СОШ с.Поддорье"</v>
      </c>
    </row>
    <row r="210">
      <c r="A210" s="11" t="str">
        <f>'Export-licences-28.05.2020'!B210</f>
        <v>5310006322</v>
      </c>
      <c r="B210" s="11" t="str">
        <f>'Export-licences-28.05.2020'!D210</f>
        <v>АН-53-000078</v>
      </c>
      <c r="C210" s="11" t="str">
        <f>'Export-licences-28.05.2020'!A210</f>
        <v>ОГА ПОУ "ДОРОЖНО-ТРАНСПОРТНЫЙ ТЕХНИКУМ"</v>
      </c>
    </row>
    <row r="211">
      <c r="A211" s="11" t="str">
        <f>'Export-licences-28.05.2020'!B211</f>
        <v>5310013471</v>
      </c>
      <c r="B211" s="11" t="str">
        <f>'Export-licences-28.05.2020'!D211</f>
        <v>АК-53-000077</v>
      </c>
      <c r="C211" s="11" t="str">
        <f>'Export-licences-28.05.2020'!A211</f>
        <v>ООО "АТП № 3"</v>
      </c>
    </row>
    <row r="212">
      <c r="A212" s="11" t="str">
        <f>'Export-licences-28.05.2020'!B212</f>
        <v>5321091954</v>
      </c>
      <c r="B212" s="11" t="str">
        <f>'Export-licences-28.05.2020'!D212</f>
        <v>АК-53-000074</v>
      </c>
      <c r="C212" s="11" t="str">
        <f>'Export-licences-28.05.2020'!A212</f>
        <v>ООО "АВТОПРОКАТ"</v>
      </c>
    </row>
    <row r="213">
      <c r="A213" s="11" t="str">
        <f>'Export-licences-28.05.2020'!B213</f>
        <v>5309006825</v>
      </c>
      <c r="B213" s="11" t="str">
        <f>'Export-licences-28.05.2020'!D213</f>
        <v>АК-53-000073</v>
      </c>
      <c r="C213" s="11" t="str">
        <f>'Export-licences-28.05.2020'!A213</f>
        <v>ООО "МПАТП"</v>
      </c>
    </row>
    <row r="214">
      <c r="A214" s="11" t="str">
        <f>'Export-licences-28.05.2020'!B214</f>
        <v>5320017482</v>
      </c>
      <c r="B214" s="11" t="str">
        <f>'Export-licences-28.05.2020'!D214</f>
        <v>АК-53-000070</v>
      </c>
      <c r="C214" s="11" t="str">
        <f>'Export-licences-28.05.2020'!A214</f>
        <v>ООО "МЕЖДУГОРОДНИК"</v>
      </c>
    </row>
    <row r="215">
      <c r="A215" s="11" t="str">
        <f>'Export-licences-28.05.2020'!B215</f>
        <v>5304004574</v>
      </c>
      <c r="B215" s="11" t="str">
        <f>'Export-licences-28.05.2020'!D215</f>
        <v>АК-53-000072</v>
      </c>
      <c r="C215" s="11" t="str">
        <f>'Export-licences-28.05.2020'!A215</f>
        <v>ООО "Демянское АТП"</v>
      </c>
    </row>
    <row r="216">
      <c r="A216" s="11" t="str">
        <f>'Export-licences-28.05.2020'!B216</f>
        <v>5321114922</v>
      </c>
      <c r="B216" s="11" t="str">
        <f>'Export-licences-28.05.2020'!D216</f>
        <v>АК-53-000071</v>
      </c>
      <c r="C216" s="11" t="str">
        <f>'Export-licences-28.05.2020'!A216</f>
        <v>ООО "АВТОВОКЗАЛ"</v>
      </c>
    </row>
    <row r="217">
      <c r="A217" s="11" t="str">
        <f>'Export-licences-28.05.2020'!B217</f>
        <v>5319003291</v>
      </c>
      <c r="B217" s="11" t="str">
        <f>'Export-licences-28.05.2020'!D217</f>
        <v>АК-53-000075</v>
      </c>
      <c r="C217" s="11" t="str">
        <f>'Export-licences-28.05.2020'!A217</f>
        <v>ОБУСО "ДЕТСКИЙ ДИ ИМ.УШИНСКОГО"</v>
      </c>
    </row>
    <row r="218">
      <c r="A218" s="11" t="str">
        <f>'Export-licences-28.05.2020'!B218</f>
        <v>5302013446</v>
      </c>
      <c r="B218" s="11" t="str">
        <f>'Export-licences-28.05.2020'!D218</f>
        <v>АК-53-000076</v>
      </c>
      <c r="C218" s="11" t="str">
        <f>'Export-licences-28.05.2020'!A218</f>
        <v>МБУ "АХУ"</v>
      </c>
    </row>
    <row r="219">
      <c r="A219" s="11" t="str">
        <f>'Export-licences-28.05.2020'!B219</f>
        <v>531500305301</v>
      </c>
      <c r="B219" s="11" t="str">
        <f>'Export-licences-28.05.2020'!D219</f>
        <v>АК-53-000063</v>
      </c>
      <c r="C219" s="11" t="str">
        <f>'Export-licences-28.05.2020'!A219</f>
        <v>БАРАНОВ ВЛАДИМИР АНАТОЛЬЕВИЧ</v>
      </c>
    </row>
    <row r="220">
      <c r="A220" s="11" t="str">
        <f>'Export-licences-28.05.2020'!B220</f>
        <v>5321101232</v>
      </c>
      <c r="B220" s="11" t="str">
        <f>'Export-licences-28.05.2020'!D220</f>
        <v>АН-53-000066</v>
      </c>
      <c r="C220" s="11" t="str">
        <f>'Export-licences-28.05.2020'!A220</f>
        <v>ГОБОУ ЦИО</v>
      </c>
    </row>
    <row r="221">
      <c r="A221" s="11" t="str">
        <f>'Export-licences-28.05.2020'!B221</f>
        <v>532203672029</v>
      </c>
      <c r="B221" s="11" t="str">
        <f>'Export-licences-28.05.2020'!D221</f>
        <v>АК-53-000062</v>
      </c>
      <c r="C221" s="11" t="str">
        <f>'Export-licences-28.05.2020'!A221</f>
        <v>ЛОГИНОВА ТАТЬЯНА ВЛАДИМИРОВНА</v>
      </c>
    </row>
    <row r="222">
      <c r="A222" s="11" t="str">
        <f>'Export-licences-28.05.2020'!B222</f>
        <v>5321027613</v>
      </c>
      <c r="B222" s="11" t="str">
        <f>'Export-licences-28.05.2020'!D222</f>
        <v>АН-53-000065</v>
      </c>
      <c r="C222" s="11" t="str">
        <f>'Export-licences-28.05.2020'!A222</f>
        <v>ООО СП "НБИ ТРАНСПОРТ-СЕРВИС"</v>
      </c>
    </row>
    <row r="223">
      <c r="A223" s="11" t="str">
        <f>'Export-licences-28.05.2020'!B223</f>
        <v>5322008772</v>
      </c>
      <c r="B223" s="11" t="str">
        <f>'Export-licences-28.05.2020'!D223</f>
        <v>АК-53-000064</v>
      </c>
      <c r="C223" s="11" t="str">
        <f>'Export-licences-28.05.2020'!A223</f>
        <v>ООО "ПАТП-Сервис"</v>
      </c>
    </row>
    <row r="224">
      <c r="A224" s="11" t="str">
        <f>'Export-licences-28.05.2020'!B224</f>
        <v>5311005265</v>
      </c>
      <c r="B224" s="11" t="str">
        <f>'Export-licences-28.05.2020'!D224</f>
        <v>АН-53-000068</v>
      </c>
      <c r="C224" s="11" t="str">
        <f>'Export-licences-28.05.2020'!A224</f>
        <v>МАОУ СШ П.УГЛОВКА</v>
      </c>
    </row>
    <row r="225">
      <c r="A225" s="11" t="str">
        <f>'Export-licences-28.05.2020'!B225</f>
        <v>5321029508</v>
      </c>
      <c r="B225" s="11" t="str">
        <f>'Export-licences-28.05.2020'!D225</f>
        <v>АН-53-000060</v>
      </c>
      <c r="C225" s="11" t="str">
        <f>'Export-licences-28.05.2020'!A225</f>
        <v>ПАО "АКРОН"</v>
      </c>
    </row>
    <row r="226">
      <c r="A226" s="11" t="str">
        <f>'Export-licences-28.05.2020'!B226</f>
        <v>5322010620</v>
      </c>
      <c r="B226" s="11" t="str">
        <f>'Export-licences-28.05.2020'!D226</f>
        <v>АН-53-000067</v>
      </c>
      <c r="C226" s="11" t="str">
        <f>'Export-licences-28.05.2020'!A226</f>
        <v>АО "123 АРЗ"</v>
      </c>
    </row>
    <row r="227">
      <c r="A227" s="11" t="str">
        <f>'Export-licences-28.05.2020'!B227</f>
        <v>5313002809</v>
      </c>
      <c r="B227" s="11" t="str">
        <f>'Export-licences-28.05.2020'!D227</f>
        <v>АК-53-000069</v>
      </c>
      <c r="C227" s="11" t="str">
        <f>'Export-licences-28.05.2020'!A227</f>
        <v>МКУ "ЦОМСО"</v>
      </c>
    </row>
    <row r="228">
      <c r="A228" s="11" t="str">
        <f>'Export-licences-28.05.2020'!B228</f>
        <v>5322013451</v>
      </c>
      <c r="B228" s="11" t="str">
        <f>'Export-licences-28.05.2020'!D228</f>
        <v>АК-53-000061</v>
      </c>
      <c r="C228" s="11" t="str">
        <f>'Export-licences-28.05.2020'!A228</f>
        <v>ООО "АТКом"</v>
      </c>
    </row>
    <row r="229">
      <c r="A229" s="11" t="str">
        <f>'Export-licences-28.05.2020'!B229</f>
        <v>5321191243</v>
      </c>
      <c r="B229" s="11" t="str">
        <f>'Export-licences-28.05.2020'!D229</f>
        <v>АК-53-000057</v>
      </c>
      <c r="C229" s="11" t="str">
        <f>'Export-licences-28.05.2020'!A229</f>
        <v>ООО «КГ - Сервис»</v>
      </c>
    </row>
    <row r="230">
      <c r="A230" s="11" t="str">
        <f>'Export-licences-28.05.2020'!B230</f>
        <v>532111576572</v>
      </c>
      <c r="B230" s="11" t="str">
        <f>'Export-licences-28.05.2020'!D230</f>
        <v>АК-53-000056</v>
      </c>
      <c r="C230" s="11" t="str">
        <f>'Export-licences-28.05.2020'!A230</f>
        <v>СМИРНОВ ВАДИМ ЮРЬЕВИЧ</v>
      </c>
    </row>
    <row r="231">
      <c r="A231" s="11" t="str">
        <f>'Export-licences-28.05.2020'!B231</f>
        <v>530201540520</v>
      </c>
      <c r="B231" s="11" t="str">
        <f>'Export-licences-28.05.2020'!D231</f>
        <v>АК-53-000058</v>
      </c>
      <c r="C231" s="11" t="str">
        <f>'Export-licences-28.05.2020'!A231</f>
        <v>ЩУКИН АЛЕКСАНДР СЕРГЕЕВИЧ</v>
      </c>
    </row>
    <row r="232">
      <c r="A232" s="11" t="str">
        <f>'Export-licences-28.05.2020'!B232</f>
        <v>531501087092</v>
      </c>
      <c r="B232" s="11" t="str">
        <f>'Export-licences-28.05.2020'!D232</f>
        <v>АК-53-000059</v>
      </c>
      <c r="C232" s="11" t="str">
        <f>'Export-licences-28.05.2020'!A232</f>
        <v>БИРКИН АЛЕКСАНДР ВЛАДИМИРОВИЧ</v>
      </c>
    </row>
    <row r="233">
      <c r="A233" s="11" t="str">
        <f>'Export-licences-28.05.2020'!B233</f>
        <v>532002712916</v>
      </c>
      <c r="B233" s="11" t="str">
        <f>'Export-licences-28.05.2020'!D233</f>
        <v>АК-53-000053</v>
      </c>
      <c r="C233" s="11" t="str">
        <f>'Export-licences-28.05.2020'!A233</f>
        <v>Павлов Сергей Владимирович</v>
      </c>
    </row>
    <row r="234">
      <c r="A234" s="11" t="str">
        <f>'Export-licences-28.05.2020'!B234</f>
        <v>5307007189</v>
      </c>
      <c r="B234" s="11" t="str">
        <f>'Export-licences-28.05.2020'!D234</f>
        <v>ACC-53-000050</v>
      </c>
      <c r="C234" s="11" t="str">
        <f>'Export-licences-28.05.2020'!A234</f>
        <v>ООО "АЛЬТЕРНАТИВА"</v>
      </c>
    </row>
    <row r="235">
      <c r="A235" s="11" t="str">
        <f>'Export-licences-28.05.2020'!B235</f>
        <v>531004754532</v>
      </c>
      <c r="B235" s="11" t="str">
        <f>'Export-licences-28.05.2020'!D235</f>
        <v>ACC-53-000051</v>
      </c>
      <c r="C235" s="11" t="str">
        <f>'Export-licences-28.05.2020'!A235</f>
        <v>ЛУГОВАЯ ОЛЬГА АНАТОЛЬЕВНА</v>
      </c>
    </row>
    <row r="236">
      <c r="A236" s="11" t="str">
        <f>'Export-licences-28.05.2020'!B236</f>
        <v>532100454928</v>
      </c>
      <c r="B236" s="11" t="str">
        <f>'Export-licences-28.05.2020'!D236</f>
        <v>ACC-53-000052</v>
      </c>
      <c r="C236" s="11" t="str">
        <f>'Export-licences-28.05.2020'!A236</f>
        <v>НИКИТИН МИХАИЛ ИВАНОВИЧ</v>
      </c>
    </row>
    <row r="237">
      <c r="A237" s="11" t="str">
        <f>'Export-licences-28.05.2020'!B237</f>
        <v>5306007154</v>
      </c>
      <c r="B237" s="11" t="str">
        <f>'Export-licences-28.05.2020'!D237</f>
        <v>ACC-53-000049</v>
      </c>
      <c r="C237" s="11" t="str">
        <f>'Export-licences-28.05.2020'!A237</f>
        <v>МАУ ХЭГ</v>
      </c>
    </row>
    <row r="238">
      <c r="A238" s="11" t="str">
        <f>'Export-licences-28.05.2020'!B238</f>
        <v>5311005593</v>
      </c>
      <c r="B238" s="11" t="str">
        <f>'Export-licences-28.05.2020'!D238</f>
        <v>ACC-53-000048</v>
      </c>
      <c r="C238" s="11" t="str">
        <f>'Export-licences-28.05.2020'!A238</f>
        <v>ООО "Окуловское ПАТП"</v>
      </c>
    </row>
    <row r="239">
      <c r="A239" s="11" t="str">
        <f>'Export-licences-28.05.2020'!B239</f>
        <v>5302001320</v>
      </c>
      <c r="B239" s="11" t="str">
        <f>'Export-licences-28.05.2020'!D239</f>
        <v>ACC-53-000047</v>
      </c>
      <c r="C239" s="11" t="str">
        <f>'Export-licences-28.05.2020'!A239</f>
        <v>ФГБУ "Дом отдыха "Валдай"</v>
      </c>
    </row>
    <row r="240">
      <c r="A240" s="11" t="str">
        <f>'Export-licences-28.05.2020'!B240</f>
        <v>531603671003</v>
      </c>
      <c r="B240" s="11" t="str">
        <f>'Export-licences-28.05.2020'!D240</f>
        <v>ACC-53-000046</v>
      </c>
      <c r="C240" s="11" t="str">
        <f>'Export-licences-28.05.2020'!A240</f>
        <v>МАТРОСОВА НАТАЛЬЯ МИХАЙЛОВНА</v>
      </c>
    </row>
    <row r="241">
      <c r="A241" s="11" t="str">
        <f>'Export-licences-28.05.2020'!B241</f>
        <v>5320020380</v>
      </c>
      <c r="B241" s="11" t="str">
        <f>'Export-licences-28.05.2020'!D241</f>
        <v>ACC-53-000043</v>
      </c>
      <c r="C241" s="11" t="str">
        <f>'Export-licences-28.05.2020'!A241</f>
        <v>ООО "КОМФОРТ-ПЛЮС"</v>
      </c>
    </row>
    <row r="242">
      <c r="A242" s="11" t="str">
        <f>'Export-licences-28.05.2020'!B242</f>
        <v>5321183820</v>
      </c>
      <c r="B242" s="11" t="str">
        <f>'Export-licences-28.05.2020'!D242</f>
        <v>ACC-53-000044</v>
      </c>
      <c r="C242" s="11" t="str">
        <f>'Export-licences-28.05.2020'!A242</f>
        <v>ООО "АВТОБУСНЫЙ ПАРК"</v>
      </c>
    </row>
    <row r="243">
      <c r="A243" s="11" t="str">
        <f>'Export-licences-28.05.2020'!B243</f>
        <v>5321166230</v>
      </c>
      <c r="B243" s="11" t="str">
        <f>'Export-licences-28.05.2020'!D243</f>
        <v>ACC-53-000045</v>
      </c>
      <c r="C243" s="11" t="str">
        <f>'Export-licences-28.05.2020'!A243</f>
        <v>АО "АВТОБУСНЫЙ ПАРК"</v>
      </c>
    </row>
    <row r="244">
      <c r="A244" s="4" t="str">
        <f>'Export-licences-28.05.2020'!B244</f>
        <v/>
      </c>
      <c r="B244" s="4" t="str">
        <f>'Export-licences-28.05.2020'!D244</f>
        <v/>
      </c>
      <c r="C244" s="4" t="str">
        <f>'Export-licences-28.05.2020'!A244</f>
        <v/>
      </c>
    </row>
    <row r="245">
      <c r="A245" s="4" t="str">
        <f>'Export-licences-28.05.2020'!B245</f>
        <v/>
      </c>
      <c r="B245" s="4" t="str">
        <f>'Export-licences-28.05.2020'!D245</f>
        <v/>
      </c>
      <c r="C245" s="4" t="str">
        <f>'Export-licences-28.05.2020'!A245</f>
        <v/>
      </c>
    </row>
    <row r="246">
      <c r="A246" s="4" t="str">
        <f>'Export-licences-28.05.2020'!B246</f>
        <v/>
      </c>
      <c r="B246" s="4" t="str">
        <f>'Export-licences-28.05.2020'!D246</f>
        <v/>
      </c>
      <c r="C246" s="4" t="str">
        <f>'Export-licences-28.05.2020'!A246</f>
        <v/>
      </c>
    </row>
    <row r="247">
      <c r="A247" s="4" t="str">
        <f>'Export-licences-28.05.2020'!B247</f>
        <v/>
      </c>
      <c r="B247" s="4" t="str">
        <f>'Export-licences-28.05.2020'!D247</f>
        <v/>
      </c>
      <c r="C247" s="4" t="str">
        <f>'Export-licences-28.05.2020'!A247</f>
        <v/>
      </c>
    </row>
    <row r="248">
      <c r="A248" s="4" t="str">
        <f>'Export-licences-28.05.2020'!B248</f>
        <v/>
      </c>
      <c r="B248" s="4" t="str">
        <f>'Export-licences-28.05.2020'!D248</f>
        <v/>
      </c>
      <c r="C248" s="4" t="str">
        <f>'Export-licences-28.05.2020'!A248</f>
        <v/>
      </c>
    </row>
    <row r="249">
      <c r="A249" s="4" t="str">
        <f>'Export-licences-28.05.2020'!B249</f>
        <v/>
      </c>
      <c r="B249" s="4" t="str">
        <f>'Export-licences-28.05.2020'!D249</f>
        <v/>
      </c>
      <c r="C249" s="4" t="str">
        <f>'Export-licences-28.05.2020'!A249</f>
        <v/>
      </c>
    </row>
    <row r="250">
      <c r="A250" s="4" t="str">
        <f>'Export-licences-28.05.2020'!B250</f>
        <v/>
      </c>
      <c r="B250" s="4" t="str">
        <f>'Export-licences-28.05.2020'!D250</f>
        <v/>
      </c>
      <c r="C250" s="4" t="str">
        <f>'Export-licences-28.05.2020'!A250</f>
        <v/>
      </c>
    </row>
    <row r="251">
      <c r="A251" s="4" t="str">
        <f>'Export-licences-28.05.2020'!B251</f>
        <v/>
      </c>
      <c r="B251" s="4" t="str">
        <f>'Export-licences-28.05.2020'!D251</f>
        <v/>
      </c>
      <c r="C251" s="4" t="str">
        <f>'Export-licences-28.05.2020'!A251</f>
        <v/>
      </c>
    </row>
    <row r="252">
      <c r="A252" s="4" t="str">
        <f>'Export-licences-28.05.2020'!B252</f>
        <v/>
      </c>
      <c r="B252" s="4" t="str">
        <f>'Export-licences-28.05.2020'!D252</f>
        <v/>
      </c>
      <c r="C252" s="4" t="str">
        <f>'Export-licences-28.05.2020'!A252</f>
        <v/>
      </c>
    </row>
    <row r="253">
      <c r="A253" s="4" t="str">
        <f>'Export-licences-28.05.2020'!B253</f>
        <v/>
      </c>
      <c r="B253" s="4" t="str">
        <f>'Export-licences-28.05.2020'!D253</f>
        <v/>
      </c>
      <c r="C253" s="4" t="str">
        <f>'Export-licences-28.05.2020'!A253</f>
        <v/>
      </c>
    </row>
    <row r="254">
      <c r="A254" s="4" t="str">
        <f>'Export-licences-28.05.2020'!B254</f>
        <v/>
      </c>
      <c r="B254" s="4" t="str">
        <f>'Export-licences-28.05.2020'!D254</f>
        <v/>
      </c>
      <c r="C254" s="4" t="str">
        <f>'Export-licences-28.05.2020'!A254</f>
        <v/>
      </c>
    </row>
    <row r="255">
      <c r="A255" s="4" t="str">
        <f>'Export-licences-28.05.2020'!B255</f>
        <v/>
      </c>
      <c r="B255" s="4" t="str">
        <f>'Export-licences-28.05.2020'!D255</f>
        <v/>
      </c>
      <c r="C255" s="4" t="str">
        <f>'Export-licences-28.05.2020'!A255</f>
        <v/>
      </c>
    </row>
    <row r="256">
      <c r="A256" s="4" t="str">
        <f>'Export-licences-28.05.2020'!B256</f>
        <v/>
      </c>
      <c r="B256" s="4" t="str">
        <f>'Export-licences-28.05.2020'!D256</f>
        <v/>
      </c>
      <c r="C256" s="4" t="str">
        <f>'Export-licences-28.05.2020'!A256</f>
        <v/>
      </c>
    </row>
    <row r="257">
      <c r="A257" s="4" t="str">
        <f>'Export-licences-28.05.2020'!B257</f>
        <v/>
      </c>
      <c r="B257" s="4" t="str">
        <f>'Export-licences-28.05.2020'!D257</f>
        <v/>
      </c>
      <c r="C257" s="4" t="str">
        <f>'Export-licences-28.05.2020'!A257</f>
        <v/>
      </c>
    </row>
    <row r="258">
      <c r="A258" s="4" t="str">
        <f>'Export-licences-28.05.2020'!B258</f>
        <v/>
      </c>
      <c r="B258" s="4" t="str">
        <f>'Export-licences-28.05.2020'!D258</f>
        <v/>
      </c>
      <c r="C258" s="4" t="str">
        <f>'Export-licences-28.05.2020'!A258</f>
        <v/>
      </c>
    </row>
    <row r="259">
      <c r="A259" s="4" t="str">
        <f>'Export-licences-28.05.2020'!B259</f>
        <v/>
      </c>
      <c r="B259" s="4" t="str">
        <f>'Export-licences-28.05.2020'!D259</f>
        <v/>
      </c>
      <c r="C259" s="4" t="str">
        <f>'Export-licences-28.05.2020'!A259</f>
        <v/>
      </c>
    </row>
    <row r="260">
      <c r="A260" s="4" t="str">
        <f>'Export-licences-28.05.2020'!B260</f>
        <v/>
      </c>
      <c r="B260" s="4" t="str">
        <f>'Export-licences-28.05.2020'!D260</f>
        <v/>
      </c>
      <c r="C260" s="4" t="str">
        <f>'Export-licences-28.05.2020'!A260</f>
        <v/>
      </c>
    </row>
    <row r="261">
      <c r="A261" s="4" t="str">
        <f>'Export-licences-28.05.2020'!B261</f>
        <v/>
      </c>
      <c r="B261" s="4" t="str">
        <f>'Export-licences-28.05.2020'!D261</f>
        <v/>
      </c>
      <c r="C261" s="4" t="str">
        <f>'Export-licences-28.05.2020'!A261</f>
        <v/>
      </c>
    </row>
    <row r="262">
      <c r="A262" s="4" t="str">
        <f>'Export-licences-28.05.2020'!B262</f>
        <v/>
      </c>
      <c r="B262" s="4" t="str">
        <f>'Export-licences-28.05.2020'!D262</f>
        <v/>
      </c>
      <c r="C262" s="4" t="str">
        <f>'Export-licences-28.05.2020'!A262</f>
        <v/>
      </c>
    </row>
    <row r="263">
      <c r="A263" s="4" t="str">
        <f>'Export-licences-28.05.2020'!B263</f>
        <v/>
      </c>
      <c r="B263" s="4" t="str">
        <f>'Export-licences-28.05.2020'!D263</f>
        <v/>
      </c>
      <c r="C263" s="4" t="str">
        <f>'Export-licences-28.05.2020'!A263</f>
        <v/>
      </c>
    </row>
    <row r="264">
      <c r="A264" s="4" t="str">
        <f>'Export-licences-28.05.2020'!B264</f>
        <v/>
      </c>
      <c r="B264" s="4" t="str">
        <f>'Export-licences-28.05.2020'!D264</f>
        <v/>
      </c>
      <c r="C264" s="4" t="str">
        <f>'Export-licences-28.05.2020'!A264</f>
        <v/>
      </c>
    </row>
    <row r="265">
      <c r="A265" s="4" t="str">
        <f>'Export-licences-28.05.2020'!B265</f>
        <v/>
      </c>
      <c r="B265" s="4" t="str">
        <f>'Export-licences-28.05.2020'!D265</f>
        <v/>
      </c>
      <c r="C265" s="4" t="str">
        <f>'Export-licences-28.05.2020'!A265</f>
        <v/>
      </c>
    </row>
    <row r="266">
      <c r="A266" s="4" t="str">
        <f>'Export-licences-28.05.2020'!B266</f>
        <v/>
      </c>
      <c r="B266" s="4" t="str">
        <f>'Export-licences-28.05.2020'!D266</f>
        <v/>
      </c>
      <c r="C266" s="4" t="str">
        <f>'Export-licences-28.05.2020'!A266</f>
        <v/>
      </c>
    </row>
    <row r="267">
      <c r="A267" s="4" t="str">
        <f>'Export-licences-28.05.2020'!B267</f>
        <v/>
      </c>
      <c r="B267" s="4" t="str">
        <f>'Export-licences-28.05.2020'!D267</f>
        <v/>
      </c>
      <c r="C267" s="4" t="str">
        <f>'Export-licences-28.05.2020'!A267</f>
        <v/>
      </c>
    </row>
    <row r="268">
      <c r="A268" s="4" t="str">
        <f>'Export-licences-28.05.2020'!B268</f>
        <v/>
      </c>
      <c r="B268" s="4" t="str">
        <f>'Export-licences-28.05.2020'!D268</f>
        <v/>
      </c>
      <c r="C268" s="4" t="str">
        <f>'Export-licences-28.05.2020'!A268</f>
        <v/>
      </c>
    </row>
    <row r="269">
      <c r="A269" s="4" t="str">
        <f>'Export-licences-28.05.2020'!B269</f>
        <v/>
      </c>
      <c r="B269" s="4" t="str">
        <f>'Export-licences-28.05.2020'!D269</f>
        <v/>
      </c>
      <c r="C269" s="4" t="str">
        <f>'Export-licences-28.05.2020'!A269</f>
        <v/>
      </c>
    </row>
    <row r="270">
      <c r="A270" s="4" t="str">
        <f>'Export-licences-28.05.2020'!B270</f>
        <v/>
      </c>
      <c r="B270" s="4" t="str">
        <f>'Export-licences-28.05.2020'!D270</f>
        <v/>
      </c>
      <c r="C270" s="4" t="str">
        <f>'Export-licences-28.05.2020'!A270</f>
        <v/>
      </c>
    </row>
    <row r="271">
      <c r="A271" s="4" t="str">
        <f>'Export-licences-28.05.2020'!B271</f>
        <v/>
      </c>
      <c r="B271" s="4" t="str">
        <f>'Export-licences-28.05.2020'!D271</f>
        <v/>
      </c>
      <c r="C271" s="4" t="str">
        <f>'Export-licences-28.05.2020'!A271</f>
        <v/>
      </c>
    </row>
    <row r="272">
      <c r="A272" s="4" t="str">
        <f>'Export-licences-28.05.2020'!B272</f>
        <v/>
      </c>
      <c r="B272" s="4" t="str">
        <f>'Export-licences-28.05.2020'!D272</f>
        <v/>
      </c>
      <c r="C272" s="4" t="str">
        <f>'Export-licences-28.05.2020'!A272</f>
        <v/>
      </c>
    </row>
    <row r="273">
      <c r="A273" s="4" t="str">
        <f>'Export-licences-28.05.2020'!B273</f>
        <v/>
      </c>
      <c r="B273" s="4" t="str">
        <f>'Export-licences-28.05.2020'!D273</f>
        <v/>
      </c>
      <c r="C273" s="4" t="str">
        <f>'Export-licences-28.05.2020'!A273</f>
        <v/>
      </c>
    </row>
    <row r="274">
      <c r="A274" s="4" t="str">
        <f>'Export-licences-28.05.2020'!B274</f>
        <v/>
      </c>
      <c r="B274" s="4" t="str">
        <f>'Export-licences-28.05.2020'!D274</f>
        <v/>
      </c>
      <c r="C274" s="4" t="str">
        <f>'Export-licences-28.05.2020'!A274</f>
        <v/>
      </c>
    </row>
    <row r="275">
      <c r="A275" s="4" t="str">
        <f>'Export-licences-28.05.2020'!B275</f>
        <v/>
      </c>
      <c r="B275" s="4" t="str">
        <f>'Export-licences-28.05.2020'!D275</f>
        <v/>
      </c>
      <c r="C275" s="4" t="str">
        <f>'Export-licences-28.05.2020'!A275</f>
        <v/>
      </c>
    </row>
    <row r="276">
      <c r="A276" s="4" t="str">
        <f>'Export-licences-28.05.2020'!B276</f>
        <v/>
      </c>
      <c r="B276" s="4" t="str">
        <f>'Export-licences-28.05.2020'!D276</f>
        <v/>
      </c>
      <c r="C276" s="4" t="str">
        <f>'Export-licences-28.05.2020'!A276</f>
        <v/>
      </c>
    </row>
    <row r="277">
      <c r="A277" s="4" t="str">
        <f>'Export-licences-28.05.2020'!B277</f>
        <v/>
      </c>
      <c r="B277" s="4" t="str">
        <f>'Export-licences-28.05.2020'!D277</f>
        <v/>
      </c>
      <c r="C277" s="4" t="str">
        <f>'Export-licences-28.05.2020'!A277</f>
        <v/>
      </c>
    </row>
    <row r="278">
      <c r="A278" s="4" t="str">
        <f>'Export-licences-28.05.2020'!B278</f>
        <v/>
      </c>
      <c r="B278" s="4" t="str">
        <f>'Export-licences-28.05.2020'!D278</f>
        <v/>
      </c>
      <c r="C278" s="4" t="str">
        <f>'Export-licences-28.05.2020'!A278</f>
        <v/>
      </c>
    </row>
    <row r="279">
      <c r="A279" s="4" t="str">
        <f>'Export-licences-28.05.2020'!B279</f>
        <v/>
      </c>
      <c r="B279" s="4" t="str">
        <f>'Export-licences-28.05.2020'!D279</f>
        <v/>
      </c>
      <c r="C279" s="4" t="str">
        <f>'Export-licences-28.05.2020'!A279</f>
        <v/>
      </c>
    </row>
    <row r="280">
      <c r="A280" s="4" t="str">
        <f>'Export-licences-28.05.2020'!B280</f>
        <v/>
      </c>
      <c r="B280" s="4" t="str">
        <f>'Export-licences-28.05.2020'!D280</f>
        <v/>
      </c>
      <c r="C280" s="4" t="str">
        <f>'Export-licences-28.05.2020'!A280</f>
        <v/>
      </c>
    </row>
    <row r="281">
      <c r="A281" s="4" t="str">
        <f>'Export-licences-28.05.2020'!B281</f>
        <v/>
      </c>
      <c r="B281" s="4" t="str">
        <f>'Export-licences-28.05.2020'!D281</f>
        <v/>
      </c>
      <c r="C281" s="4" t="str">
        <f>'Export-licences-28.05.2020'!A281</f>
        <v/>
      </c>
    </row>
    <row r="282">
      <c r="A282" s="4" t="str">
        <f>'Export-licences-28.05.2020'!B282</f>
        <v/>
      </c>
      <c r="B282" s="4" t="str">
        <f>'Export-licences-28.05.2020'!D282</f>
        <v/>
      </c>
      <c r="C282" s="4" t="str">
        <f>'Export-licences-28.05.2020'!A282</f>
        <v/>
      </c>
    </row>
    <row r="283">
      <c r="A283" s="4" t="str">
        <f>'Export-licences-28.05.2020'!B283</f>
        <v/>
      </c>
      <c r="B283" s="4" t="str">
        <f>'Export-licences-28.05.2020'!D283</f>
        <v/>
      </c>
      <c r="C283" s="4" t="str">
        <f>'Export-licences-28.05.2020'!A283</f>
        <v/>
      </c>
    </row>
    <row r="284">
      <c r="A284" s="4" t="str">
        <f>'Export-licences-28.05.2020'!B284</f>
        <v/>
      </c>
      <c r="B284" s="4" t="str">
        <f>'Export-licences-28.05.2020'!D284</f>
        <v/>
      </c>
      <c r="C284" s="4" t="str">
        <f>'Export-licences-28.05.2020'!A284</f>
        <v/>
      </c>
    </row>
    <row r="285">
      <c r="A285" s="4" t="str">
        <f>'Export-licences-28.05.2020'!B285</f>
        <v/>
      </c>
      <c r="B285" s="4" t="str">
        <f>'Export-licences-28.05.2020'!D285</f>
        <v/>
      </c>
      <c r="C285" s="4" t="str">
        <f>'Export-licences-28.05.2020'!A285</f>
        <v/>
      </c>
    </row>
    <row r="286">
      <c r="A286" s="4" t="str">
        <f>'Export-licences-28.05.2020'!B286</f>
        <v/>
      </c>
      <c r="B286" s="4" t="str">
        <f>'Export-licences-28.05.2020'!D286</f>
        <v/>
      </c>
      <c r="C286" s="4" t="str">
        <f>'Export-licences-28.05.2020'!A286</f>
        <v/>
      </c>
    </row>
    <row r="287">
      <c r="A287" s="4" t="str">
        <f>'Export-licences-28.05.2020'!B287</f>
        <v/>
      </c>
      <c r="B287" s="4" t="str">
        <f>'Export-licences-28.05.2020'!D287</f>
        <v/>
      </c>
      <c r="C287" s="4" t="str">
        <f>'Export-licences-28.05.2020'!A287</f>
        <v/>
      </c>
    </row>
    <row r="288">
      <c r="A288" s="4" t="str">
        <f>'Export-licences-28.05.2020'!B288</f>
        <v/>
      </c>
      <c r="B288" s="4" t="str">
        <f>'Export-licences-28.05.2020'!D288</f>
        <v/>
      </c>
      <c r="C288" s="4" t="str">
        <f>'Export-licences-28.05.2020'!A288</f>
        <v/>
      </c>
    </row>
    <row r="289">
      <c r="A289" s="4" t="str">
        <f>'Export-licences-28.05.2020'!B289</f>
        <v/>
      </c>
      <c r="B289" s="4" t="str">
        <f>'Export-licences-28.05.2020'!D289</f>
        <v/>
      </c>
      <c r="C289" s="4" t="str">
        <f>'Export-licences-28.05.2020'!A289</f>
        <v/>
      </c>
    </row>
    <row r="290">
      <c r="A290" s="4" t="str">
        <f>'Export-licences-28.05.2020'!B290</f>
        <v/>
      </c>
      <c r="B290" s="4" t="str">
        <f>'Export-licences-28.05.2020'!D290</f>
        <v/>
      </c>
      <c r="C290" s="4" t="str">
        <f>'Export-licences-28.05.2020'!A290</f>
        <v/>
      </c>
    </row>
    <row r="291">
      <c r="A291" s="4" t="str">
        <f>'Export-licences-28.05.2020'!B291</f>
        <v/>
      </c>
      <c r="B291" s="4" t="str">
        <f>'Export-licences-28.05.2020'!D291</f>
        <v/>
      </c>
      <c r="C291" s="4" t="str">
        <f>'Export-licences-28.05.2020'!A291</f>
        <v/>
      </c>
    </row>
    <row r="292">
      <c r="A292" s="4" t="str">
        <f>'Export-licences-28.05.2020'!B292</f>
        <v/>
      </c>
      <c r="B292" s="4" t="str">
        <f>'Export-licences-28.05.2020'!D292</f>
        <v/>
      </c>
      <c r="C292" s="4" t="str">
        <f>'Export-licences-28.05.2020'!A292</f>
        <v/>
      </c>
    </row>
    <row r="293">
      <c r="A293" s="4" t="str">
        <f>'Export-licences-28.05.2020'!B293</f>
        <v/>
      </c>
      <c r="B293" s="4" t="str">
        <f>'Export-licences-28.05.2020'!D293</f>
        <v/>
      </c>
      <c r="C293" s="4" t="str">
        <f>'Export-licences-28.05.2020'!A293</f>
        <v/>
      </c>
    </row>
    <row r="294">
      <c r="A294" s="4" t="str">
        <f>'Export-licences-28.05.2020'!B294</f>
        <v/>
      </c>
      <c r="B294" s="4" t="str">
        <f>'Export-licences-28.05.2020'!D294</f>
        <v/>
      </c>
      <c r="C294" s="4" t="str">
        <f>'Export-licences-28.05.2020'!A294</f>
        <v/>
      </c>
    </row>
    <row r="295">
      <c r="A295" s="4" t="str">
        <f>'Export-licences-28.05.2020'!B295</f>
        <v/>
      </c>
      <c r="B295" s="4" t="str">
        <f>'Export-licences-28.05.2020'!D295</f>
        <v/>
      </c>
      <c r="C295" s="4" t="str">
        <f>'Export-licences-28.05.2020'!A295</f>
        <v/>
      </c>
    </row>
    <row r="296">
      <c r="A296" s="4" t="str">
        <f>'Export-licences-28.05.2020'!B296</f>
        <v/>
      </c>
      <c r="B296" s="4" t="str">
        <f>'Export-licences-28.05.2020'!D296</f>
        <v/>
      </c>
      <c r="C296" s="4" t="str">
        <f>'Export-licences-28.05.2020'!A296</f>
        <v/>
      </c>
    </row>
    <row r="297">
      <c r="A297" s="4" t="str">
        <f>'Export-licences-28.05.2020'!B297</f>
        <v/>
      </c>
      <c r="B297" s="4" t="str">
        <f>'Export-licences-28.05.2020'!D297</f>
        <v/>
      </c>
      <c r="C297" s="4" t="str">
        <f>'Export-licences-28.05.2020'!A297</f>
        <v/>
      </c>
    </row>
    <row r="298">
      <c r="A298" s="4" t="str">
        <f>'Export-licences-28.05.2020'!B298</f>
        <v/>
      </c>
      <c r="B298" s="4" t="str">
        <f>'Export-licences-28.05.2020'!D298</f>
        <v/>
      </c>
      <c r="C298" s="4" t="str">
        <f>'Export-licences-28.05.2020'!A298</f>
        <v/>
      </c>
    </row>
    <row r="299">
      <c r="A299" s="4" t="str">
        <f>'Export-licences-28.05.2020'!B299</f>
        <v/>
      </c>
      <c r="B299" s="4" t="str">
        <f>'Export-licences-28.05.2020'!D299</f>
        <v/>
      </c>
      <c r="C299" s="4" t="str">
        <f>'Export-licences-28.05.2020'!A299</f>
        <v/>
      </c>
    </row>
    <row r="300">
      <c r="A300" s="4" t="str">
        <f>'Export-licences-28.05.2020'!B300</f>
        <v/>
      </c>
      <c r="B300" s="4" t="str">
        <f>'Export-licences-28.05.2020'!D300</f>
        <v/>
      </c>
      <c r="C300" s="4" t="str">
        <f>'Export-licences-28.05.2020'!A300</f>
        <v/>
      </c>
    </row>
    <row r="301">
      <c r="A301" s="4" t="str">
        <f>'Export-licences-28.05.2020'!B301</f>
        <v/>
      </c>
      <c r="B301" s="4" t="str">
        <f>'Export-licences-28.05.2020'!D301</f>
        <v/>
      </c>
      <c r="C301" s="4" t="str">
        <f>'Export-licences-28.05.2020'!A301</f>
        <v/>
      </c>
    </row>
    <row r="302">
      <c r="A302" s="4" t="str">
        <f>'Export-licences-28.05.2020'!B302</f>
        <v/>
      </c>
      <c r="B302" s="4" t="str">
        <f>'Export-licences-28.05.2020'!D302</f>
        <v/>
      </c>
      <c r="C302" s="4" t="str">
        <f>'Export-licences-28.05.2020'!A302</f>
        <v/>
      </c>
    </row>
    <row r="303">
      <c r="A303" s="4" t="str">
        <f>'Export-licences-28.05.2020'!B303</f>
        <v/>
      </c>
      <c r="B303" s="4" t="str">
        <f>'Export-licences-28.05.2020'!D303</f>
        <v/>
      </c>
      <c r="C303" s="4" t="str">
        <f>'Export-licences-28.05.2020'!A303</f>
        <v/>
      </c>
    </row>
    <row r="304">
      <c r="A304" s="4" t="str">
        <f>'Export-licences-28.05.2020'!B304</f>
        <v/>
      </c>
      <c r="B304" s="4" t="str">
        <f>'Export-licences-28.05.2020'!D304</f>
        <v/>
      </c>
      <c r="C304" s="4" t="str">
        <f>'Export-licences-28.05.2020'!A304</f>
        <v/>
      </c>
    </row>
    <row r="305">
      <c r="A305" s="4" t="str">
        <f>'Export-licences-28.05.2020'!B305</f>
        <v/>
      </c>
      <c r="B305" s="4" t="str">
        <f>'Export-licences-28.05.2020'!D305</f>
        <v/>
      </c>
      <c r="C305" s="4" t="str">
        <f>'Export-licences-28.05.2020'!A305</f>
        <v/>
      </c>
    </row>
    <row r="306">
      <c r="A306" s="4" t="str">
        <f>'Export-licences-28.05.2020'!B306</f>
        <v/>
      </c>
      <c r="B306" s="4" t="str">
        <f>'Export-licences-28.05.2020'!D306</f>
        <v/>
      </c>
      <c r="C306" s="4" t="str">
        <f>'Export-licences-28.05.2020'!A306</f>
        <v/>
      </c>
    </row>
    <row r="307">
      <c r="A307" s="4" t="str">
        <f>'Export-licences-28.05.2020'!B307</f>
        <v/>
      </c>
      <c r="B307" s="4" t="str">
        <f>'Export-licences-28.05.2020'!D307</f>
        <v/>
      </c>
      <c r="C307" s="4" t="str">
        <f>'Export-licences-28.05.2020'!A307</f>
        <v/>
      </c>
    </row>
    <row r="308">
      <c r="A308" s="4" t="str">
        <f>'Export-licences-28.05.2020'!B308</f>
        <v/>
      </c>
      <c r="B308" s="4" t="str">
        <f>'Export-licences-28.05.2020'!D308</f>
        <v/>
      </c>
      <c r="C308" s="4" t="str">
        <f>'Export-licences-28.05.2020'!A308</f>
        <v/>
      </c>
    </row>
    <row r="309">
      <c r="A309" s="4" t="str">
        <f>'Export-licences-28.05.2020'!B309</f>
        <v/>
      </c>
      <c r="B309" s="4" t="str">
        <f>'Export-licences-28.05.2020'!D309</f>
        <v/>
      </c>
      <c r="C309" s="4" t="str">
        <f>'Export-licences-28.05.2020'!A309</f>
        <v/>
      </c>
    </row>
    <row r="310">
      <c r="A310" s="4" t="str">
        <f>'Export-licences-28.05.2020'!B310</f>
        <v/>
      </c>
      <c r="B310" s="4" t="str">
        <f>'Export-licences-28.05.2020'!D310</f>
        <v/>
      </c>
      <c r="C310" s="4" t="str">
        <f>'Export-licences-28.05.2020'!A310</f>
        <v/>
      </c>
    </row>
    <row r="311">
      <c r="A311" s="4" t="str">
        <f>'Export-licences-28.05.2020'!B311</f>
        <v/>
      </c>
      <c r="B311" s="4" t="str">
        <f>'Export-licences-28.05.2020'!D311</f>
        <v/>
      </c>
      <c r="C311" s="4" t="str">
        <f>'Export-licences-28.05.2020'!A311</f>
        <v/>
      </c>
    </row>
    <row r="312">
      <c r="A312" s="4" t="str">
        <f>'Export-licences-28.05.2020'!B312</f>
        <v/>
      </c>
      <c r="B312" s="4" t="str">
        <f>'Export-licences-28.05.2020'!D312</f>
        <v/>
      </c>
      <c r="C312" s="4" t="str">
        <f>'Export-licences-28.05.2020'!A312</f>
        <v/>
      </c>
    </row>
    <row r="313">
      <c r="A313" s="4" t="str">
        <f>'Export-licences-28.05.2020'!B313</f>
        <v/>
      </c>
      <c r="B313" s="4" t="str">
        <f>'Export-licences-28.05.2020'!D313</f>
        <v/>
      </c>
      <c r="C313" s="4" t="str">
        <f>'Export-licences-28.05.2020'!A313</f>
        <v/>
      </c>
    </row>
    <row r="314">
      <c r="A314" s="4" t="str">
        <f>'Export-licences-28.05.2020'!B314</f>
        <v/>
      </c>
      <c r="B314" s="4" t="str">
        <f>'Export-licences-28.05.2020'!D314</f>
        <v/>
      </c>
      <c r="C314" s="4" t="str">
        <f>'Export-licences-28.05.2020'!A314</f>
        <v/>
      </c>
    </row>
    <row r="315">
      <c r="A315" s="4" t="str">
        <f>'Export-licences-28.05.2020'!B315</f>
        <v/>
      </c>
      <c r="B315" s="4" t="str">
        <f>'Export-licences-28.05.2020'!D315</f>
        <v/>
      </c>
      <c r="C315" s="4" t="str">
        <f>'Export-licences-28.05.2020'!A315</f>
        <v/>
      </c>
    </row>
    <row r="316">
      <c r="A316" s="4" t="str">
        <f>'Export-licences-28.05.2020'!B316</f>
        <v/>
      </c>
      <c r="B316" s="4" t="str">
        <f>'Export-licences-28.05.2020'!D316</f>
        <v/>
      </c>
      <c r="C316" s="4" t="str">
        <f>'Export-licences-28.05.2020'!A316</f>
        <v/>
      </c>
    </row>
    <row r="317">
      <c r="A317" s="4" t="str">
        <f>'Export-licences-28.05.2020'!B317</f>
        <v/>
      </c>
      <c r="B317" s="4" t="str">
        <f>'Export-licences-28.05.2020'!D317</f>
        <v/>
      </c>
      <c r="C317" s="4" t="str">
        <f>'Export-licences-28.05.2020'!A317</f>
        <v/>
      </c>
    </row>
    <row r="318">
      <c r="A318" s="4" t="str">
        <f>'Export-licences-28.05.2020'!B318</f>
        <v/>
      </c>
      <c r="B318" s="4" t="str">
        <f>'Export-licences-28.05.2020'!D318</f>
        <v/>
      </c>
      <c r="C318" s="4" t="str">
        <f>'Export-licences-28.05.2020'!A318</f>
        <v/>
      </c>
    </row>
    <row r="319">
      <c r="A319" s="4" t="str">
        <f>'Export-licences-28.05.2020'!B319</f>
        <v/>
      </c>
      <c r="B319" s="4" t="str">
        <f>'Export-licences-28.05.2020'!D319</f>
        <v/>
      </c>
      <c r="C319" s="4" t="str">
        <f>'Export-licences-28.05.2020'!A319</f>
        <v/>
      </c>
    </row>
    <row r="320">
      <c r="A320" s="4" t="str">
        <f>'Export-licences-28.05.2020'!B320</f>
        <v/>
      </c>
      <c r="B320" s="4" t="str">
        <f>'Export-licences-28.05.2020'!D320</f>
        <v/>
      </c>
      <c r="C320" s="4" t="str">
        <f>'Export-licences-28.05.2020'!A320</f>
        <v/>
      </c>
    </row>
    <row r="321">
      <c r="A321" s="4" t="str">
        <f>'Export-licences-28.05.2020'!B321</f>
        <v/>
      </c>
      <c r="B321" s="4" t="str">
        <f>'Export-licences-28.05.2020'!D321</f>
        <v/>
      </c>
      <c r="C321" s="4" t="str">
        <f>'Export-licences-28.05.2020'!A321</f>
        <v/>
      </c>
    </row>
    <row r="322">
      <c r="A322" s="4" t="str">
        <f>'Export-licences-28.05.2020'!B322</f>
        <v/>
      </c>
      <c r="B322" s="4" t="str">
        <f>'Export-licences-28.05.2020'!D322</f>
        <v/>
      </c>
      <c r="C322" s="4" t="str">
        <f>'Export-licences-28.05.2020'!A322</f>
        <v/>
      </c>
    </row>
    <row r="323">
      <c r="A323" s="4" t="str">
        <f>'Export-licences-28.05.2020'!B323</f>
        <v/>
      </c>
      <c r="B323" s="4" t="str">
        <f>'Export-licences-28.05.2020'!D323</f>
        <v/>
      </c>
      <c r="C323" s="4" t="str">
        <f>'Export-licences-28.05.2020'!A323</f>
        <v/>
      </c>
    </row>
    <row r="324">
      <c r="A324" s="4" t="str">
        <f>'Export-licences-28.05.2020'!B324</f>
        <v/>
      </c>
      <c r="B324" s="4" t="str">
        <f>'Export-licences-28.05.2020'!D324</f>
        <v/>
      </c>
      <c r="C324" s="4" t="str">
        <f>'Export-licences-28.05.2020'!A324</f>
        <v/>
      </c>
    </row>
    <row r="325">
      <c r="A325" s="4" t="str">
        <f>'Export-licences-28.05.2020'!B325</f>
        <v/>
      </c>
      <c r="B325" s="4" t="str">
        <f>'Export-licences-28.05.2020'!D325</f>
        <v/>
      </c>
      <c r="C325" s="4" t="str">
        <f>'Export-licences-28.05.2020'!A325</f>
        <v/>
      </c>
    </row>
    <row r="326">
      <c r="A326" s="4" t="str">
        <f>'Export-licences-28.05.2020'!B326</f>
        <v/>
      </c>
      <c r="B326" s="4" t="str">
        <f>'Export-licences-28.05.2020'!D326</f>
        <v/>
      </c>
      <c r="C326" s="4" t="str">
        <f>'Export-licences-28.05.2020'!A326</f>
        <v/>
      </c>
    </row>
    <row r="327">
      <c r="A327" s="4" t="str">
        <f>'Export-licences-28.05.2020'!B327</f>
        <v/>
      </c>
      <c r="B327" s="4" t="str">
        <f>'Export-licences-28.05.2020'!D327</f>
        <v/>
      </c>
      <c r="C327" s="4" t="str">
        <f>'Export-licences-28.05.2020'!A327</f>
        <v/>
      </c>
    </row>
    <row r="328">
      <c r="A328" s="4" t="str">
        <f>'Export-licences-28.05.2020'!B328</f>
        <v/>
      </c>
      <c r="B328" s="4" t="str">
        <f>'Export-licences-28.05.2020'!D328</f>
        <v/>
      </c>
      <c r="C328" s="4" t="str">
        <f>'Export-licences-28.05.2020'!A328</f>
        <v/>
      </c>
    </row>
    <row r="329">
      <c r="A329" s="4" t="str">
        <f>'Export-licences-28.05.2020'!B329</f>
        <v/>
      </c>
      <c r="B329" s="4" t="str">
        <f>'Export-licences-28.05.2020'!D329</f>
        <v/>
      </c>
      <c r="C329" s="4" t="str">
        <f>'Export-licences-28.05.2020'!A329</f>
        <v/>
      </c>
    </row>
    <row r="330">
      <c r="A330" s="4" t="str">
        <f>'Export-licences-28.05.2020'!B330</f>
        <v/>
      </c>
      <c r="B330" s="4" t="str">
        <f>'Export-licences-28.05.2020'!D330</f>
        <v/>
      </c>
      <c r="C330" s="4" t="str">
        <f>'Export-licences-28.05.2020'!A330</f>
        <v/>
      </c>
    </row>
    <row r="331">
      <c r="A331" s="4" t="str">
        <f>'Export-licences-28.05.2020'!B331</f>
        <v/>
      </c>
      <c r="B331" s="4" t="str">
        <f>'Export-licences-28.05.2020'!D331</f>
        <v/>
      </c>
      <c r="C331" s="4" t="str">
        <f>'Export-licences-28.05.2020'!A331</f>
        <v/>
      </c>
    </row>
    <row r="332">
      <c r="A332" s="4" t="str">
        <f>'Export-licences-28.05.2020'!B332</f>
        <v/>
      </c>
      <c r="B332" s="4" t="str">
        <f>'Export-licences-28.05.2020'!D332</f>
        <v/>
      </c>
      <c r="C332" s="4" t="str">
        <f>'Export-licences-28.05.2020'!A332</f>
        <v/>
      </c>
    </row>
    <row r="333">
      <c r="A333" s="4" t="str">
        <f>'Export-licences-28.05.2020'!B333</f>
        <v/>
      </c>
      <c r="B333" s="4" t="str">
        <f>'Export-licences-28.05.2020'!D333</f>
        <v/>
      </c>
      <c r="C333" s="4" t="str">
        <f>'Export-licences-28.05.2020'!A333</f>
        <v/>
      </c>
    </row>
    <row r="334">
      <c r="A334" s="4" t="str">
        <f>'Export-licences-28.05.2020'!B334</f>
        <v/>
      </c>
      <c r="B334" s="4" t="str">
        <f>'Export-licences-28.05.2020'!D334</f>
        <v/>
      </c>
      <c r="C334" s="4" t="str">
        <f>'Export-licences-28.05.2020'!A334</f>
        <v/>
      </c>
    </row>
    <row r="335">
      <c r="A335" s="4" t="str">
        <f>'Export-licences-28.05.2020'!B335</f>
        <v/>
      </c>
      <c r="B335" s="4" t="str">
        <f>'Export-licences-28.05.2020'!D335</f>
        <v/>
      </c>
      <c r="C335" s="4" t="str">
        <f>'Export-licences-28.05.2020'!A335</f>
        <v/>
      </c>
    </row>
    <row r="336">
      <c r="A336" s="4" t="str">
        <f>'Export-licences-28.05.2020'!B336</f>
        <v/>
      </c>
      <c r="B336" s="4" t="str">
        <f>'Export-licences-28.05.2020'!D336</f>
        <v/>
      </c>
      <c r="C336" s="4" t="str">
        <f>'Export-licences-28.05.2020'!A336</f>
        <v/>
      </c>
    </row>
    <row r="337">
      <c r="A337" s="4" t="str">
        <f>'Export-licences-28.05.2020'!B337</f>
        <v/>
      </c>
      <c r="B337" s="4" t="str">
        <f>'Export-licences-28.05.2020'!D337</f>
        <v/>
      </c>
      <c r="C337" s="4" t="str">
        <f>'Export-licences-28.05.2020'!A337</f>
        <v/>
      </c>
    </row>
    <row r="338">
      <c r="A338" s="4" t="str">
        <f>'Export-licences-28.05.2020'!B338</f>
        <v/>
      </c>
      <c r="B338" s="4" t="str">
        <f>'Export-licences-28.05.2020'!D338</f>
        <v/>
      </c>
      <c r="C338" s="4" t="str">
        <f>'Export-licences-28.05.2020'!A338</f>
        <v/>
      </c>
    </row>
    <row r="339">
      <c r="A339" s="4" t="str">
        <f>'Export-licences-28.05.2020'!B339</f>
        <v/>
      </c>
      <c r="B339" s="4" t="str">
        <f>'Export-licences-28.05.2020'!D339</f>
        <v/>
      </c>
      <c r="C339" s="4" t="str">
        <f>'Export-licences-28.05.2020'!A339</f>
        <v/>
      </c>
    </row>
    <row r="340">
      <c r="A340" s="4" t="str">
        <f>'Export-licences-28.05.2020'!B340</f>
        <v/>
      </c>
      <c r="B340" s="4" t="str">
        <f>'Export-licences-28.05.2020'!D340</f>
        <v/>
      </c>
      <c r="C340" s="4" t="str">
        <f>'Export-licences-28.05.2020'!A340</f>
        <v/>
      </c>
    </row>
    <row r="341">
      <c r="A341" s="4" t="str">
        <f>'Export-licences-28.05.2020'!B341</f>
        <v/>
      </c>
      <c r="B341" s="4" t="str">
        <f>'Export-licences-28.05.2020'!D341</f>
        <v/>
      </c>
      <c r="C341" s="4" t="str">
        <f>'Export-licences-28.05.2020'!A341</f>
        <v/>
      </c>
    </row>
    <row r="342">
      <c r="A342" s="4" t="str">
        <f>'Export-licences-28.05.2020'!B342</f>
        <v/>
      </c>
      <c r="B342" s="4" t="str">
        <f>'Export-licences-28.05.2020'!D342</f>
        <v/>
      </c>
      <c r="C342" s="4" t="str">
        <f>'Export-licences-28.05.2020'!A342</f>
        <v/>
      </c>
    </row>
    <row r="343">
      <c r="A343" s="4" t="str">
        <f>'Export-licences-28.05.2020'!B343</f>
        <v/>
      </c>
      <c r="B343" s="4" t="str">
        <f>'Export-licences-28.05.2020'!D343</f>
        <v/>
      </c>
      <c r="C343" s="4" t="str">
        <f>'Export-licences-28.05.2020'!A343</f>
        <v/>
      </c>
    </row>
    <row r="344">
      <c r="A344" s="4" t="str">
        <f>'Export-licences-28.05.2020'!B344</f>
        <v/>
      </c>
      <c r="B344" s="4" t="str">
        <f>'Export-licences-28.05.2020'!D344</f>
        <v/>
      </c>
      <c r="C344" s="4" t="str">
        <f>'Export-licences-28.05.2020'!A344</f>
        <v/>
      </c>
    </row>
    <row r="345">
      <c r="A345" s="4" t="str">
        <f>'Export-licences-28.05.2020'!B345</f>
        <v/>
      </c>
      <c r="B345" s="4" t="str">
        <f>'Export-licences-28.05.2020'!D345</f>
        <v/>
      </c>
      <c r="C345" s="4" t="str">
        <f>'Export-licences-28.05.2020'!A345</f>
        <v/>
      </c>
    </row>
    <row r="346">
      <c r="A346" s="4" t="str">
        <f>'Export-licences-28.05.2020'!B346</f>
        <v/>
      </c>
      <c r="B346" s="4" t="str">
        <f>'Export-licences-28.05.2020'!D346</f>
        <v/>
      </c>
      <c r="C346" s="4" t="str">
        <f>'Export-licences-28.05.2020'!A346</f>
        <v/>
      </c>
    </row>
    <row r="347">
      <c r="A347" s="4" t="str">
        <f>'Export-licences-28.05.2020'!B347</f>
        <v/>
      </c>
      <c r="B347" s="4" t="str">
        <f>'Export-licences-28.05.2020'!D347</f>
        <v/>
      </c>
      <c r="C347" s="4" t="str">
        <f>'Export-licences-28.05.2020'!A347</f>
        <v/>
      </c>
    </row>
    <row r="348">
      <c r="A348" s="4" t="str">
        <f>'Export-licences-28.05.2020'!B348</f>
        <v/>
      </c>
      <c r="B348" s="4" t="str">
        <f>'Export-licences-28.05.2020'!D348</f>
        <v/>
      </c>
      <c r="C348" s="4" t="str">
        <f>'Export-licences-28.05.2020'!A348</f>
        <v/>
      </c>
    </row>
    <row r="349">
      <c r="A349" s="4" t="str">
        <f>'Export-licences-28.05.2020'!B349</f>
        <v/>
      </c>
      <c r="B349" s="4" t="str">
        <f>'Export-licences-28.05.2020'!D349</f>
        <v/>
      </c>
      <c r="C349" s="4" t="str">
        <f>'Export-licences-28.05.2020'!A349</f>
        <v/>
      </c>
    </row>
    <row r="350">
      <c r="A350" s="4" t="str">
        <f>'Export-licences-28.05.2020'!B350</f>
        <v/>
      </c>
      <c r="B350" s="4" t="str">
        <f>'Export-licences-28.05.2020'!D350</f>
        <v/>
      </c>
      <c r="C350" s="4" t="str">
        <f>'Export-licences-28.05.2020'!A350</f>
        <v/>
      </c>
    </row>
    <row r="351">
      <c r="A351" s="4" t="str">
        <f>'Export-licences-28.05.2020'!B351</f>
        <v/>
      </c>
      <c r="B351" s="4" t="str">
        <f>'Export-licences-28.05.2020'!D351</f>
        <v/>
      </c>
      <c r="C351" s="4" t="str">
        <f>'Export-licences-28.05.2020'!A351</f>
        <v/>
      </c>
    </row>
    <row r="352">
      <c r="A352" s="4" t="str">
        <f>'Export-licences-28.05.2020'!B352</f>
        <v/>
      </c>
      <c r="B352" s="4" t="str">
        <f>'Export-licences-28.05.2020'!D352</f>
        <v/>
      </c>
      <c r="C352" s="4" t="str">
        <f>'Export-licences-28.05.2020'!A352</f>
        <v/>
      </c>
    </row>
    <row r="353">
      <c r="A353" s="4" t="str">
        <f>'Export-licences-28.05.2020'!B353</f>
        <v/>
      </c>
      <c r="B353" s="4" t="str">
        <f>'Export-licences-28.05.2020'!D353</f>
        <v/>
      </c>
      <c r="C353" s="4" t="str">
        <f>'Export-licences-28.05.2020'!A353</f>
        <v/>
      </c>
    </row>
    <row r="354">
      <c r="A354" s="4" t="str">
        <f>'Export-licences-28.05.2020'!B354</f>
        <v/>
      </c>
      <c r="B354" s="4" t="str">
        <f>'Export-licences-28.05.2020'!D354</f>
        <v/>
      </c>
      <c r="C354" s="4" t="str">
        <f>'Export-licences-28.05.2020'!A354</f>
        <v/>
      </c>
    </row>
    <row r="355">
      <c r="A355" s="4" t="str">
        <f>'Export-licences-28.05.2020'!B355</f>
        <v/>
      </c>
      <c r="B355" s="4" t="str">
        <f>'Export-licences-28.05.2020'!D355</f>
        <v/>
      </c>
      <c r="C355" s="4" t="str">
        <f>'Export-licences-28.05.2020'!A355</f>
        <v/>
      </c>
    </row>
    <row r="356">
      <c r="A356" s="4" t="str">
        <f>'Export-licences-28.05.2020'!B356</f>
        <v/>
      </c>
      <c r="B356" s="4" t="str">
        <f>'Export-licences-28.05.2020'!D356</f>
        <v/>
      </c>
      <c r="C356" s="4" t="str">
        <f>'Export-licences-28.05.2020'!A356</f>
        <v/>
      </c>
    </row>
    <row r="357">
      <c r="A357" s="4" t="str">
        <f>'Export-licences-28.05.2020'!B357</f>
        <v/>
      </c>
      <c r="B357" s="4" t="str">
        <f>'Export-licences-28.05.2020'!D357</f>
        <v/>
      </c>
      <c r="C357" s="4" t="str">
        <f>'Export-licences-28.05.2020'!A357</f>
        <v/>
      </c>
    </row>
    <row r="358">
      <c r="A358" s="4" t="str">
        <f>'Export-licences-28.05.2020'!B358</f>
        <v/>
      </c>
      <c r="B358" s="4" t="str">
        <f>'Export-licences-28.05.2020'!D358</f>
        <v/>
      </c>
      <c r="C358" s="4" t="str">
        <f>'Export-licences-28.05.2020'!A358</f>
        <v/>
      </c>
    </row>
    <row r="359">
      <c r="A359" s="4" t="str">
        <f>'Export-licences-28.05.2020'!B359</f>
        <v/>
      </c>
      <c r="B359" s="4" t="str">
        <f>'Export-licences-28.05.2020'!D359</f>
        <v/>
      </c>
      <c r="C359" s="4" t="str">
        <f>'Export-licences-28.05.2020'!A359</f>
        <v/>
      </c>
    </row>
    <row r="360">
      <c r="A360" s="4" t="str">
        <f>'Export-licences-28.05.2020'!B360</f>
        <v/>
      </c>
      <c r="B360" s="4" t="str">
        <f>'Export-licences-28.05.2020'!D360</f>
        <v/>
      </c>
      <c r="C360" s="4" t="str">
        <f>'Export-licences-28.05.2020'!A360</f>
        <v/>
      </c>
    </row>
    <row r="361">
      <c r="A361" s="4" t="str">
        <f>'Export-licences-28.05.2020'!B361</f>
        <v/>
      </c>
      <c r="B361" s="4" t="str">
        <f>'Export-licences-28.05.2020'!D361</f>
        <v/>
      </c>
      <c r="C361" s="4" t="str">
        <f>'Export-licences-28.05.2020'!A361</f>
        <v/>
      </c>
    </row>
    <row r="362">
      <c r="A362" s="4" t="str">
        <f>'Export-licences-28.05.2020'!B362</f>
        <v/>
      </c>
      <c r="B362" s="4" t="str">
        <f>'Export-licences-28.05.2020'!D362</f>
        <v/>
      </c>
      <c r="C362" s="4" t="str">
        <f>'Export-licences-28.05.2020'!A362</f>
        <v/>
      </c>
    </row>
    <row r="363">
      <c r="A363" s="4" t="str">
        <f>'Export-licences-28.05.2020'!B363</f>
        <v/>
      </c>
      <c r="B363" s="4" t="str">
        <f>'Export-licences-28.05.2020'!D363</f>
        <v/>
      </c>
      <c r="C363" s="4" t="str">
        <f>'Export-licences-28.05.2020'!A363</f>
        <v/>
      </c>
    </row>
    <row r="364">
      <c r="A364" s="4" t="str">
        <f>'Export-licences-28.05.2020'!B364</f>
        <v/>
      </c>
      <c r="B364" s="4" t="str">
        <f>'Export-licences-28.05.2020'!D364</f>
        <v/>
      </c>
      <c r="C364" s="4" t="str">
        <f>'Export-licences-28.05.2020'!A364</f>
        <v/>
      </c>
    </row>
    <row r="365">
      <c r="A365" s="4" t="str">
        <f>'Export-licences-28.05.2020'!B365</f>
        <v/>
      </c>
      <c r="B365" s="4" t="str">
        <f>'Export-licences-28.05.2020'!D365</f>
        <v/>
      </c>
      <c r="C365" s="4" t="str">
        <f>'Export-licences-28.05.2020'!A365</f>
        <v/>
      </c>
    </row>
    <row r="366">
      <c r="A366" s="4" t="str">
        <f>'Export-licences-28.05.2020'!B366</f>
        <v/>
      </c>
      <c r="B366" s="4" t="str">
        <f>'Export-licences-28.05.2020'!D366</f>
        <v/>
      </c>
      <c r="C366" s="4" t="str">
        <f>'Export-licences-28.05.2020'!A366</f>
        <v/>
      </c>
    </row>
    <row r="367">
      <c r="A367" s="4" t="str">
        <f>'Export-licences-28.05.2020'!B367</f>
        <v/>
      </c>
      <c r="B367" s="4" t="str">
        <f>'Export-licences-28.05.2020'!D367</f>
        <v/>
      </c>
      <c r="C367" s="4" t="str">
        <f>'Export-licences-28.05.2020'!A367</f>
        <v/>
      </c>
    </row>
    <row r="368">
      <c r="A368" s="4" t="str">
        <f>'Export-licences-28.05.2020'!B368</f>
        <v/>
      </c>
      <c r="B368" s="4" t="str">
        <f>'Export-licences-28.05.2020'!D368</f>
        <v/>
      </c>
      <c r="C368" s="4" t="str">
        <f>'Export-licences-28.05.2020'!A368</f>
        <v/>
      </c>
    </row>
    <row r="369">
      <c r="A369" s="4" t="str">
        <f>'Export-licences-28.05.2020'!B369</f>
        <v/>
      </c>
      <c r="B369" s="4" t="str">
        <f>'Export-licences-28.05.2020'!D369</f>
        <v/>
      </c>
      <c r="C369" s="4" t="str">
        <f>'Export-licences-28.05.2020'!A369</f>
        <v/>
      </c>
    </row>
    <row r="370">
      <c r="A370" s="4" t="str">
        <f>'Export-licences-28.05.2020'!B370</f>
        <v/>
      </c>
      <c r="B370" s="4" t="str">
        <f>'Export-licences-28.05.2020'!D370</f>
        <v/>
      </c>
      <c r="C370" s="4" t="str">
        <f>'Export-licences-28.05.2020'!A370</f>
        <v/>
      </c>
    </row>
    <row r="371">
      <c r="A371" s="4" t="str">
        <f>'Export-licences-28.05.2020'!B371</f>
        <v/>
      </c>
      <c r="B371" s="4" t="str">
        <f>'Export-licences-28.05.2020'!D371</f>
        <v/>
      </c>
      <c r="C371" s="4" t="str">
        <f>'Export-licences-28.05.2020'!A371</f>
        <v/>
      </c>
    </row>
    <row r="372">
      <c r="A372" s="4" t="str">
        <f>'Export-licences-28.05.2020'!B372</f>
        <v/>
      </c>
      <c r="B372" s="4" t="str">
        <f>'Export-licences-28.05.2020'!D372</f>
        <v/>
      </c>
      <c r="C372" s="4" t="str">
        <f>'Export-licences-28.05.2020'!A372</f>
        <v/>
      </c>
    </row>
    <row r="373">
      <c r="A373" s="4" t="str">
        <f>'Export-licences-28.05.2020'!B373</f>
        <v/>
      </c>
      <c r="B373" s="4" t="str">
        <f>'Export-licences-28.05.2020'!D373</f>
        <v/>
      </c>
      <c r="C373" s="4" t="str">
        <f>'Export-licences-28.05.2020'!A373</f>
        <v/>
      </c>
    </row>
    <row r="374">
      <c r="A374" s="4" t="str">
        <f>'Export-licences-28.05.2020'!B374</f>
        <v/>
      </c>
      <c r="B374" s="4" t="str">
        <f>'Export-licences-28.05.2020'!D374</f>
        <v/>
      </c>
      <c r="C374" s="4" t="str">
        <f>'Export-licences-28.05.2020'!A374</f>
        <v/>
      </c>
    </row>
    <row r="375">
      <c r="A375" s="4" t="str">
        <f>'Export-licences-28.05.2020'!B375</f>
        <v/>
      </c>
      <c r="B375" s="4" t="str">
        <f>'Export-licences-28.05.2020'!D375</f>
        <v/>
      </c>
      <c r="C375" s="4" t="str">
        <f>'Export-licences-28.05.2020'!A375</f>
        <v/>
      </c>
    </row>
    <row r="376">
      <c r="A376" s="4" t="str">
        <f>'Export-licences-28.05.2020'!B376</f>
        <v/>
      </c>
      <c r="B376" s="4" t="str">
        <f>'Export-licences-28.05.2020'!D376</f>
        <v/>
      </c>
      <c r="C376" s="4" t="str">
        <f>'Export-licences-28.05.2020'!A376</f>
        <v/>
      </c>
    </row>
    <row r="377">
      <c r="A377" s="4" t="str">
        <f>'Export-licences-28.05.2020'!B377</f>
        <v/>
      </c>
      <c r="B377" s="4" t="str">
        <f>'Export-licences-28.05.2020'!D377</f>
        <v/>
      </c>
      <c r="C377" s="4" t="str">
        <f>'Export-licences-28.05.2020'!A377</f>
        <v/>
      </c>
    </row>
    <row r="378">
      <c r="A378" s="4" t="str">
        <f>'Export-licences-28.05.2020'!B378</f>
        <v/>
      </c>
      <c r="B378" s="4" t="str">
        <f>'Export-licences-28.05.2020'!D378</f>
        <v/>
      </c>
      <c r="C378" s="4" t="str">
        <f>'Export-licences-28.05.2020'!A378</f>
        <v/>
      </c>
    </row>
    <row r="379">
      <c r="A379" s="4" t="str">
        <f>'Export-licences-28.05.2020'!B379</f>
        <v/>
      </c>
      <c r="B379" s="4" t="str">
        <f>'Export-licences-28.05.2020'!D379</f>
        <v/>
      </c>
      <c r="C379" s="4" t="str">
        <f>'Export-licences-28.05.2020'!A379</f>
        <v/>
      </c>
    </row>
    <row r="380">
      <c r="A380" s="4" t="str">
        <f>'Export-licences-28.05.2020'!B380</f>
        <v/>
      </c>
      <c r="B380" s="4" t="str">
        <f>'Export-licences-28.05.2020'!D380</f>
        <v/>
      </c>
      <c r="C380" s="4" t="str">
        <f>'Export-licences-28.05.2020'!A380</f>
        <v/>
      </c>
    </row>
    <row r="381">
      <c r="A381" s="4" t="str">
        <f>'Export-licences-28.05.2020'!B381</f>
        <v/>
      </c>
      <c r="B381" s="4" t="str">
        <f>'Export-licences-28.05.2020'!D381</f>
        <v/>
      </c>
      <c r="C381" s="4" t="str">
        <f>'Export-licences-28.05.2020'!A381</f>
        <v/>
      </c>
    </row>
    <row r="382">
      <c r="A382" s="4" t="str">
        <f>'Export-licences-28.05.2020'!B382</f>
        <v/>
      </c>
      <c r="B382" s="4" t="str">
        <f>'Export-licences-28.05.2020'!D382</f>
        <v/>
      </c>
      <c r="C382" s="4" t="str">
        <f>'Export-licences-28.05.2020'!A382</f>
        <v/>
      </c>
    </row>
    <row r="383">
      <c r="A383" s="4" t="str">
        <f>'Export-licences-28.05.2020'!B383</f>
        <v/>
      </c>
      <c r="B383" s="4" t="str">
        <f>'Export-licences-28.05.2020'!D383</f>
        <v/>
      </c>
      <c r="C383" s="4" t="str">
        <f>'Export-licences-28.05.2020'!A383</f>
        <v/>
      </c>
    </row>
    <row r="384">
      <c r="A384" s="4" t="str">
        <f>'Export-licences-28.05.2020'!B384</f>
        <v/>
      </c>
      <c r="B384" s="4" t="str">
        <f>'Export-licences-28.05.2020'!D384</f>
        <v/>
      </c>
      <c r="C384" s="4" t="str">
        <f>'Export-licences-28.05.2020'!A384</f>
        <v/>
      </c>
    </row>
    <row r="385">
      <c r="A385" s="4" t="str">
        <f>'Export-licences-28.05.2020'!B385</f>
        <v/>
      </c>
      <c r="B385" s="4" t="str">
        <f>'Export-licences-28.05.2020'!D385</f>
        <v/>
      </c>
      <c r="C385" s="4" t="str">
        <f>'Export-licences-28.05.2020'!A385</f>
        <v/>
      </c>
    </row>
    <row r="386">
      <c r="A386" s="4" t="str">
        <f>'Export-licences-28.05.2020'!B386</f>
        <v/>
      </c>
      <c r="B386" s="4" t="str">
        <f>'Export-licences-28.05.2020'!D386</f>
        <v/>
      </c>
      <c r="C386" s="4" t="str">
        <f>'Export-licences-28.05.2020'!A386</f>
        <v/>
      </c>
    </row>
    <row r="387">
      <c r="A387" s="4" t="str">
        <f>'Export-licences-28.05.2020'!B387</f>
        <v/>
      </c>
      <c r="B387" s="4" t="str">
        <f>'Export-licences-28.05.2020'!D387</f>
        <v/>
      </c>
      <c r="C387" s="4" t="str">
        <f>'Export-licences-28.05.2020'!A387</f>
        <v/>
      </c>
    </row>
    <row r="388">
      <c r="A388" s="4" t="str">
        <f>'Export-licences-28.05.2020'!B388</f>
        <v/>
      </c>
      <c r="B388" s="4" t="str">
        <f>'Export-licences-28.05.2020'!D388</f>
        <v/>
      </c>
      <c r="C388" s="4" t="str">
        <f>'Export-licences-28.05.2020'!A388</f>
        <v/>
      </c>
    </row>
    <row r="389">
      <c r="A389" s="4" t="str">
        <f>'Export-licences-28.05.2020'!B389</f>
        <v/>
      </c>
      <c r="B389" s="4" t="str">
        <f>'Export-licences-28.05.2020'!D389</f>
        <v/>
      </c>
      <c r="C389" s="4" t="str">
        <f>'Export-licences-28.05.2020'!A389</f>
        <v/>
      </c>
    </row>
    <row r="390">
      <c r="A390" s="4" t="str">
        <f>'Export-licences-28.05.2020'!B390</f>
        <v/>
      </c>
      <c r="B390" s="4" t="str">
        <f>'Export-licences-28.05.2020'!D390</f>
        <v/>
      </c>
      <c r="C390" s="4" t="str">
        <f>'Export-licences-28.05.2020'!A390</f>
        <v/>
      </c>
    </row>
    <row r="391">
      <c r="A391" s="4" t="str">
        <f>'Export-licences-28.05.2020'!B391</f>
        <v/>
      </c>
      <c r="B391" s="4" t="str">
        <f>'Export-licences-28.05.2020'!D391</f>
        <v/>
      </c>
      <c r="C391" s="4" t="str">
        <f>'Export-licences-28.05.2020'!A391</f>
        <v/>
      </c>
    </row>
    <row r="392">
      <c r="A392" s="4" t="str">
        <f>'Export-licences-28.05.2020'!B392</f>
        <v/>
      </c>
      <c r="B392" s="4" t="str">
        <f>'Export-licences-28.05.2020'!D392</f>
        <v/>
      </c>
      <c r="C392" s="4" t="str">
        <f>'Export-licences-28.05.2020'!A392</f>
        <v/>
      </c>
    </row>
    <row r="393">
      <c r="A393" s="4" t="str">
        <f>'Export-licences-28.05.2020'!B393</f>
        <v/>
      </c>
      <c r="B393" s="4" t="str">
        <f>'Export-licences-28.05.2020'!D393</f>
        <v/>
      </c>
      <c r="C393" s="4" t="str">
        <f>'Export-licences-28.05.2020'!A393</f>
        <v/>
      </c>
    </row>
    <row r="394">
      <c r="A394" s="4" t="str">
        <f>'Export-licences-28.05.2020'!B394</f>
        <v/>
      </c>
      <c r="B394" s="4" t="str">
        <f>'Export-licences-28.05.2020'!D394</f>
        <v/>
      </c>
      <c r="C394" s="4" t="str">
        <f>'Export-licences-28.05.2020'!A394</f>
        <v/>
      </c>
    </row>
    <row r="395">
      <c r="A395" s="4" t="str">
        <f>'Export-licences-28.05.2020'!B395</f>
        <v/>
      </c>
      <c r="B395" s="4" t="str">
        <f>'Export-licences-28.05.2020'!D395</f>
        <v/>
      </c>
      <c r="C395" s="4" t="str">
        <f>'Export-licences-28.05.2020'!A395</f>
        <v/>
      </c>
    </row>
    <row r="396">
      <c r="A396" s="4" t="str">
        <f>'Export-licences-28.05.2020'!B396</f>
        <v/>
      </c>
      <c r="B396" s="4" t="str">
        <f>'Export-licences-28.05.2020'!D396</f>
        <v/>
      </c>
      <c r="C396" s="4" t="str">
        <f>'Export-licences-28.05.2020'!A396</f>
        <v/>
      </c>
    </row>
    <row r="397">
      <c r="A397" s="4" t="str">
        <f>'Export-licences-28.05.2020'!B397</f>
        <v/>
      </c>
      <c r="B397" s="4" t="str">
        <f>'Export-licences-28.05.2020'!D397</f>
        <v/>
      </c>
      <c r="C397" s="4" t="str">
        <f>'Export-licences-28.05.2020'!A397</f>
        <v/>
      </c>
    </row>
    <row r="398">
      <c r="A398" s="4" t="str">
        <f>'Export-licences-28.05.2020'!B398</f>
        <v/>
      </c>
      <c r="B398" s="4" t="str">
        <f>'Export-licences-28.05.2020'!D398</f>
        <v/>
      </c>
      <c r="C398" s="4" t="str">
        <f>'Export-licences-28.05.2020'!A398</f>
        <v/>
      </c>
    </row>
    <row r="399">
      <c r="A399" s="4" t="str">
        <f>'Export-licences-28.05.2020'!B399</f>
        <v/>
      </c>
      <c r="B399" s="4" t="str">
        <f>'Export-licences-28.05.2020'!D399</f>
        <v/>
      </c>
      <c r="C399" s="4" t="str">
        <f>'Export-licences-28.05.2020'!A399</f>
        <v/>
      </c>
    </row>
    <row r="400">
      <c r="A400" s="4" t="str">
        <f>'Export-licences-28.05.2020'!B400</f>
        <v/>
      </c>
      <c r="B400" s="4" t="str">
        <f>'Export-licences-28.05.2020'!D400</f>
        <v/>
      </c>
      <c r="C400" s="4" t="str">
        <f>'Export-licences-28.05.2020'!A400</f>
        <v/>
      </c>
    </row>
    <row r="401">
      <c r="A401" s="4" t="str">
        <f>'Export-licences-28.05.2020'!B401</f>
        <v/>
      </c>
      <c r="B401" s="4" t="str">
        <f>'Export-licences-28.05.2020'!D401</f>
        <v/>
      </c>
      <c r="C401" s="4" t="str">
        <f>'Export-licences-28.05.2020'!A401</f>
        <v/>
      </c>
    </row>
    <row r="402">
      <c r="A402" s="4" t="str">
        <f>'Export-licences-28.05.2020'!B402</f>
        <v/>
      </c>
      <c r="B402" s="4" t="str">
        <f>'Export-licences-28.05.2020'!D402</f>
        <v/>
      </c>
      <c r="C402" s="4" t="str">
        <f>'Export-licences-28.05.2020'!A402</f>
        <v/>
      </c>
    </row>
    <row r="403">
      <c r="A403" s="4" t="str">
        <f>'Export-licences-28.05.2020'!B403</f>
        <v/>
      </c>
      <c r="B403" s="4" t="str">
        <f>'Export-licences-28.05.2020'!D403</f>
        <v/>
      </c>
      <c r="C403" s="4" t="str">
        <f>'Export-licences-28.05.2020'!A403</f>
        <v/>
      </c>
    </row>
    <row r="404">
      <c r="A404" s="4" t="str">
        <f>'Export-licences-28.05.2020'!B404</f>
        <v/>
      </c>
      <c r="B404" s="4" t="str">
        <f>'Export-licences-28.05.2020'!D404</f>
        <v/>
      </c>
      <c r="C404" s="4" t="str">
        <f>'Export-licences-28.05.2020'!A404</f>
        <v/>
      </c>
    </row>
    <row r="405">
      <c r="A405" s="4" t="str">
        <f>'Export-licences-28.05.2020'!B405</f>
        <v/>
      </c>
      <c r="B405" s="4" t="str">
        <f>'Export-licences-28.05.2020'!D405</f>
        <v/>
      </c>
      <c r="C405" s="4" t="str">
        <f>'Export-licences-28.05.2020'!A405</f>
        <v/>
      </c>
    </row>
    <row r="406">
      <c r="A406" s="4" t="str">
        <f>'Export-licences-28.05.2020'!B406</f>
        <v/>
      </c>
      <c r="B406" s="4" t="str">
        <f>'Export-licences-28.05.2020'!D406</f>
        <v/>
      </c>
      <c r="C406" s="4" t="str">
        <f>'Export-licences-28.05.2020'!A406</f>
        <v/>
      </c>
    </row>
    <row r="407">
      <c r="A407" s="4" t="str">
        <f>'Export-licences-28.05.2020'!B407</f>
        <v/>
      </c>
      <c r="B407" s="4" t="str">
        <f>'Export-licences-28.05.2020'!D407</f>
        <v/>
      </c>
      <c r="C407" s="4" t="str">
        <f>'Export-licences-28.05.2020'!A407</f>
        <v/>
      </c>
    </row>
    <row r="408">
      <c r="A408" s="4" t="str">
        <f>'Export-licences-28.05.2020'!B408</f>
        <v/>
      </c>
      <c r="B408" s="4" t="str">
        <f>'Export-licences-28.05.2020'!D408</f>
        <v/>
      </c>
      <c r="C408" s="4" t="str">
        <f>'Export-licences-28.05.2020'!A408</f>
        <v/>
      </c>
    </row>
    <row r="409">
      <c r="A409" s="4" t="str">
        <f>'Export-licences-28.05.2020'!B409</f>
        <v/>
      </c>
      <c r="B409" s="4" t="str">
        <f>'Export-licences-28.05.2020'!D409</f>
        <v/>
      </c>
      <c r="C409" s="4" t="str">
        <f>'Export-licences-28.05.2020'!A409</f>
        <v/>
      </c>
    </row>
    <row r="410">
      <c r="A410" s="4" t="str">
        <f>'Export-licences-28.05.2020'!B410</f>
        <v/>
      </c>
      <c r="B410" s="4" t="str">
        <f>'Export-licences-28.05.2020'!D410</f>
        <v/>
      </c>
      <c r="C410" s="4" t="str">
        <f>'Export-licences-28.05.2020'!A410</f>
        <v/>
      </c>
    </row>
    <row r="411">
      <c r="A411" s="4" t="str">
        <f>'Export-licences-28.05.2020'!B411</f>
        <v/>
      </c>
      <c r="B411" s="4" t="str">
        <f>'Export-licences-28.05.2020'!D411</f>
        <v/>
      </c>
      <c r="C411" s="4" t="str">
        <f>'Export-licences-28.05.2020'!A411</f>
        <v/>
      </c>
    </row>
    <row r="412">
      <c r="A412" s="4" t="str">
        <f>'Export-licences-28.05.2020'!B412</f>
        <v/>
      </c>
      <c r="B412" s="4" t="str">
        <f>'Export-licences-28.05.2020'!D412</f>
        <v/>
      </c>
      <c r="C412" s="4" t="str">
        <f>'Export-licences-28.05.2020'!A412</f>
        <v/>
      </c>
    </row>
    <row r="413">
      <c r="A413" s="4" t="str">
        <f>'Export-licences-28.05.2020'!B413</f>
        <v/>
      </c>
      <c r="B413" s="4" t="str">
        <f>'Export-licences-28.05.2020'!D413</f>
        <v/>
      </c>
      <c r="C413" s="4" t="str">
        <f>'Export-licences-28.05.2020'!A413</f>
        <v/>
      </c>
    </row>
    <row r="414">
      <c r="A414" s="4" t="str">
        <f>'Export-licences-28.05.2020'!B414</f>
        <v/>
      </c>
      <c r="B414" s="4" t="str">
        <f>'Export-licences-28.05.2020'!D414</f>
        <v/>
      </c>
      <c r="C414" s="4" t="str">
        <f>'Export-licences-28.05.2020'!A414</f>
        <v/>
      </c>
    </row>
    <row r="415">
      <c r="A415" s="4" t="str">
        <f>'Export-licences-28.05.2020'!B415</f>
        <v/>
      </c>
      <c r="B415" s="4" t="str">
        <f>'Export-licences-28.05.2020'!D415</f>
        <v/>
      </c>
      <c r="C415" s="4" t="str">
        <f>'Export-licences-28.05.2020'!A415</f>
        <v/>
      </c>
    </row>
    <row r="416">
      <c r="A416" s="4" t="str">
        <f>'Export-licences-28.05.2020'!B416</f>
        <v/>
      </c>
      <c r="B416" s="4" t="str">
        <f>'Export-licences-28.05.2020'!D416</f>
        <v/>
      </c>
      <c r="C416" s="4" t="str">
        <f>'Export-licences-28.05.2020'!A416</f>
        <v/>
      </c>
    </row>
    <row r="417">
      <c r="A417" s="4" t="str">
        <f>'Export-licences-28.05.2020'!B417</f>
        <v/>
      </c>
      <c r="B417" s="4" t="str">
        <f>'Export-licences-28.05.2020'!D417</f>
        <v/>
      </c>
      <c r="C417" s="4" t="str">
        <f>'Export-licences-28.05.2020'!A417</f>
        <v/>
      </c>
    </row>
    <row r="418">
      <c r="A418" s="4" t="str">
        <f>'Export-licences-28.05.2020'!B418</f>
        <v/>
      </c>
      <c r="B418" s="4" t="str">
        <f>'Export-licences-28.05.2020'!D418</f>
        <v/>
      </c>
      <c r="C418" s="4" t="str">
        <f>'Export-licences-28.05.2020'!A418</f>
        <v/>
      </c>
    </row>
    <row r="419">
      <c r="A419" s="4" t="str">
        <f>'Export-licences-28.05.2020'!B419</f>
        <v/>
      </c>
      <c r="B419" s="4" t="str">
        <f>'Export-licences-28.05.2020'!D419</f>
        <v/>
      </c>
      <c r="C419" s="4" t="str">
        <f>'Export-licences-28.05.2020'!A419</f>
        <v/>
      </c>
    </row>
    <row r="420">
      <c r="A420" s="4" t="str">
        <f>'Export-licences-28.05.2020'!B420</f>
        <v/>
      </c>
      <c r="B420" s="4" t="str">
        <f>'Export-licences-28.05.2020'!D420</f>
        <v/>
      </c>
      <c r="C420" s="4" t="str">
        <f>'Export-licences-28.05.2020'!A420</f>
        <v/>
      </c>
    </row>
    <row r="421">
      <c r="A421" s="4" t="str">
        <f>'Export-licences-28.05.2020'!B421</f>
        <v/>
      </c>
      <c r="B421" s="4" t="str">
        <f>'Export-licences-28.05.2020'!D421</f>
        <v/>
      </c>
      <c r="C421" s="4" t="str">
        <f>'Export-licences-28.05.2020'!A421</f>
        <v/>
      </c>
    </row>
    <row r="422">
      <c r="A422" s="4" t="str">
        <f>'Export-licences-28.05.2020'!B422</f>
        <v/>
      </c>
      <c r="B422" s="4" t="str">
        <f>'Export-licences-28.05.2020'!D422</f>
        <v/>
      </c>
      <c r="C422" s="4" t="str">
        <f>'Export-licences-28.05.2020'!A422</f>
        <v/>
      </c>
    </row>
    <row r="423">
      <c r="A423" s="4" t="str">
        <f>'Export-licences-28.05.2020'!B423</f>
        <v/>
      </c>
      <c r="B423" s="4" t="str">
        <f>'Export-licences-28.05.2020'!D423</f>
        <v/>
      </c>
      <c r="C423" s="4" t="str">
        <f>'Export-licences-28.05.2020'!A423</f>
        <v/>
      </c>
    </row>
    <row r="424">
      <c r="A424" s="4" t="str">
        <f>'Export-licences-28.05.2020'!B424</f>
        <v/>
      </c>
      <c r="B424" s="4" t="str">
        <f>'Export-licences-28.05.2020'!D424</f>
        <v/>
      </c>
      <c r="C424" s="4" t="str">
        <f>'Export-licences-28.05.2020'!A424</f>
        <v/>
      </c>
    </row>
    <row r="425">
      <c r="A425" s="4" t="str">
        <f>'Export-licences-28.05.2020'!B425</f>
        <v/>
      </c>
      <c r="B425" s="4" t="str">
        <f>'Export-licences-28.05.2020'!D425</f>
        <v/>
      </c>
      <c r="C425" s="4" t="str">
        <f>'Export-licences-28.05.2020'!A425</f>
        <v/>
      </c>
    </row>
    <row r="426">
      <c r="A426" s="4" t="str">
        <f>'Export-licences-28.05.2020'!B426</f>
        <v/>
      </c>
      <c r="B426" s="4" t="str">
        <f>'Export-licences-28.05.2020'!D426</f>
        <v/>
      </c>
      <c r="C426" s="4" t="str">
        <f>'Export-licences-28.05.2020'!A426</f>
        <v/>
      </c>
    </row>
    <row r="427">
      <c r="A427" s="4" t="str">
        <f>'Export-licences-28.05.2020'!B427</f>
        <v/>
      </c>
      <c r="B427" s="4" t="str">
        <f>'Export-licences-28.05.2020'!D427</f>
        <v/>
      </c>
      <c r="C427" s="4" t="str">
        <f>'Export-licences-28.05.2020'!A427</f>
        <v/>
      </c>
    </row>
    <row r="428">
      <c r="A428" s="4" t="str">
        <f>'Export-licences-28.05.2020'!B428</f>
        <v/>
      </c>
      <c r="B428" s="4" t="str">
        <f>'Export-licences-28.05.2020'!D428</f>
        <v/>
      </c>
      <c r="C428" s="4" t="str">
        <f>'Export-licences-28.05.2020'!A428</f>
        <v/>
      </c>
    </row>
    <row r="429">
      <c r="A429" s="4" t="str">
        <f>'Export-licences-28.05.2020'!B429</f>
        <v/>
      </c>
      <c r="B429" s="4" t="str">
        <f>'Export-licences-28.05.2020'!D429</f>
        <v/>
      </c>
      <c r="C429" s="4" t="str">
        <f>'Export-licences-28.05.2020'!A429</f>
        <v/>
      </c>
    </row>
    <row r="430">
      <c r="A430" s="4" t="str">
        <f>'Export-licences-28.05.2020'!B430</f>
        <v/>
      </c>
      <c r="B430" s="4" t="str">
        <f>'Export-licences-28.05.2020'!D430</f>
        <v/>
      </c>
      <c r="C430" s="4" t="str">
        <f>'Export-licences-28.05.2020'!A430</f>
        <v/>
      </c>
    </row>
    <row r="431">
      <c r="A431" s="4" t="str">
        <f>'Export-licences-28.05.2020'!B431</f>
        <v/>
      </c>
      <c r="B431" s="4" t="str">
        <f>'Export-licences-28.05.2020'!D431</f>
        <v/>
      </c>
      <c r="C431" s="4" t="str">
        <f>'Export-licences-28.05.2020'!A431</f>
        <v/>
      </c>
    </row>
    <row r="432">
      <c r="A432" s="4" t="str">
        <f>'Export-licences-28.05.2020'!B432</f>
        <v/>
      </c>
      <c r="B432" s="4" t="str">
        <f>'Export-licences-28.05.2020'!D432</f>
        <v/>
      </c>
      <c r="C432" s="4" t="str">
        <f>'Export-licences-28.05.2020'!A432</f>
        <v/>
      </c>
    </row>
    <row r="433">
      <c r="A433" s="4" t="str">
        <f>'Export-licences-28.05.2020'!B433</f>
        <v/>
      </c>
      <c r="B433" s="4" t="str">
        <f>'Export-licences-28.05.2020'!D433</f>
        <v/>
      </c>
      <c r="C433" s="4" t="str">
        <f>'Export-licences-28.05.2020'!A433</f>
        <v/>
      </c>
    </row>
    <row r="434">
      <c r="A434" s="4" t="str">
        <f>'Export-licences-28.05.2020'!B434</f>
        <v/>
      </c>
      <c r="B434" s="4" t="str">
        <f>'Export-licences-28.05.2020'!D434</f>
        <v/>
      </c>
      <c r="C434" s="4" t="str">
        <f>'Export-licences-28.05.2020'!A434</f>
        <v/>
      </c>
    </row>
    <row r="435">
      <c r="A435" s="4" t="str">
        <f>'Export-licences-28.05.2020'!B435</f>
        <v/>
      </c>
      <c r="B435" s="4" t="str">
        <f>'Export-licences-28.05.2020'!D435</f>
        <v/>
      </c>
      <c r="C435" s="4" t="str">
        <f>'Export-licences-28.05.2020'!A435</f>
        <v/>
      </c>
    </row>
    <row r="436">
      <c r="A436" s="4" t="str">
        <f>'Export-licences-28.05.2020'!B436</f>
        <v/>
      </c>
      <c r="B436" s="4" t="str">
        <f>'Export-licences-28.05.2020'!D436</f>
        <v/>
      </c>
      <c r="C436" s="4" t="str">
        <f>'Export-licences-28.05.2020'!A436</f>
        <v/>
      </c>
    </row>
    <row r="437">
      <c r="A437" s="4" t="str">
        <f>'Export-licences-28.05.2020'!B437</f>
        <v/>
      </c>
      <c r="B437" s="4" t="str">
        <f>'Export-licences-28.05.2020'!D437</f>
        <v/>
      </c>
      <c r="C437" s="4" t="str">
        <f>'Export-licences-28.05.2020'!A437</f>
        <v/>
      </c>
    </row>
    <row r="438">
      <c r="A438" s="4" t="str">
        <f>'Export-licences-28.05.2020'!B438</f>
        <v/>
      </c>
      <c r="B438" s="4" t="str">
        <f>'Export-licences-28.05.2020'!D438</f>
        <v/>
      </c>
      <c r="C438" s="4" t="str">
        <f>'Export-licences-28.05.2020'!A438</f>
        <v/>
      </c>
    </row>
    <row r="439">
      <c r="A439" s="4" t="str">
        <f>'Export-licences-28.05.2020'!B439</f>
        <v/>
      </c>
      <c r="B439" s="4" t="str">
        <f>'Export-licences-28.05.2020'!D439</f>
        <v/>
      </c>
      <c r="C439" s="4" t="str">
        <f>'Export-licences-28.05.2020'!A439</f>
        <v/>
      </c>
    </row>
    <row r="440">
      <c r="A440" s="4" t="str">
        <f>'Export-licences-28.05.2020'!B440</f>
        <v/>
      </c>
      <c r="B440" s="4" t="str">
        <f>'Export-licences-28.05.2020'!D440</f>
        <v/>
      </c>
      <c r="C440" s="4" t="str">
        <f>'Export-licences-28.05.2020'!A440</f>
        <v/>
      </c>
    </row>
    <row r="441">
      <c r="A441" s="4" t="str">
        <f>'Export-licences-28.05.2020'!B441</f>
        <v/>
      </c>
      <c r="B441" s="4" t="str">
        <f>'Export-licences-28.05.2020'!D441</f>
        <v/>
      </c>
      <c r="C441" s="4" t="str">
        <f>'Export-licences-28.05.2020'!A441</f>
        <v/>
      </c>
    </row>
    <row r="442">
      <c r="A442" s="4" t="str">
        <f>'Export-licences-28.05.2020'!B442</f>
        <v/>
      </c>
      <c r="B442" s="4" t="str">
        <f>'Export-licences-28.05.2020'!D442</f>
        <v/>
      </c>
      <c r="C442" s="4" t="str">
        <f>'Export-licences-28.05.2020'!A442</f>
        <v/>
      </c>
    </row>
    <row r="443">
      <c r="A443" s="4" t="str">
        <f>'Export-licences-28.05.2020'!B443</f>
        <v/>
      </c>
      <c r="B443" s="4" t="str">
        <f>'Export-licences-28.05.2020'!D443</f>
        <v/>
      </c>
      <c r="C443" s="4" t="str">
        <f>'Export-licences-28.05.2020'!A443</f>
        <v/>
      </c>
    </row>
    <row r="444">
      <c r="A444" s="4" t="str">
        <f>'Export-licences-28.05.2020'!B444</f>
        <v/>
      </c>
      <c r="B444" s="4" t="str">
        <f>'Export-licences-28.05.2020'!D444</f>
        <v/>
      </c>
      <c r="C444" s="4" t="str">
        <f>'Export-licences-28.05.2020'!A444</f>
        <v/>
      </c>
    </row>
    <row r="445">
      <c r="A445" s="4" t="str">
        <f>'Export-licences-28.05.2020'!B445</f>
        <v/>
      </c>
      <c r="B445" s="4" t="str">
        <f>'Export-licences-28.05.2020'!D445</f>
        <v/>
      </c>
      <c r="C445" s="4" t="str">
        <f>'Export-licences-28.05.2020'!A445</f>
        <v/>
      </c>
    </row>
    <row r="446">
      <c r="A446" s="4" t="str">
        <f>'Export-licences-28.05.2020'!B446</f>
        <v/>
      </c>
      <c r="B446" s="4" t="str">
        <f>'Export-licences-28.05.2020'!D446</f>
        <v/>
      </c>
      <c r="C446" s="4" t="str">
        <f>'Export-licences-28.05.2020'!A446</f>
        <v/>
      </c>
    </row>
    <row r="447">
      <c r="A447" s="4" t="str">
        <f>'Export-licences-28.05.2020'!B447</f>
        <v/>
      </c>
      <c r="B447" s="4" t="str">
        <f>'Export-licences-28.05.2020'!D447</f>
        <v/>
      </c>
      <c r="C447" s="4" t="str">
        <f>'Export-licences-28.05.2020'!A447</f>
        <v/>
      </c>
    </row>
    <row r="448">
      <c r="A448" s="4" t="str">
        <f>'Export-licences-28.05.2020'!B448</f>
        <v/>
      </c>
      <c r="B448" s="4" t="str">
        <f>'Export-licences-28.05.2020'!D448</f>
        <v/>
      </c>
      <c r="C448" s="4" t="str">
        <f>'Export-licences-28.05.2020'!A448</f>
        <v/>
      </c>
    </row>
    <row r="449">
      <c r="A449" s="4" t="str">
        <f>'Export-licences-28.05.2020'!B449</f>
        <v/>
      </c>
      <c r="B449" s="4" t="str">
        <f>'Export-licences-28.05.2020'!D449</f>
        <v/>
      </c>
      <c r="C449" s="4" t="str">
        <f>'Export-licences-28.05.2020'!A449</f>
        <v/>
      </c>
    </row>
    <row r="450">
      <c r="A450" s="4" t="str">
        <f>'Export-licences-28.05.2020'!B450</f>
        <v/>
      </c>
      <c r="B450" s="4" t="str">
        <f>'Export-licences-28.05.2020'!D450</f>
        <v/>
      </c>
      <c r="C450" s="4" t="str">
        <f>'Export-licences-28.05.2020'!A450</f>
        <v/>
      </c>
    </row>
    <row r="451">
      <c r="A451" s="4" t="str">
        <f>'Export-licences-28.05.2020'!B451</f>
        <v/>
      </c>
      <c r="B451" s="4" t="str">
        <f>'Export-licences-28.05.2020'!D451</f>
        <v/>
      </c>
      <c r="C451" s="4" t="str">
        <f>'Export-licences-28.05.2020'!A451</f>
        <v/>
      </c>
    </row>
    <row r="452">
      <c r="A452" s="4" t="str">
        <f>'Export-licences-28.05.2020'!B452</f>
        <v/>
      </c>
      <c r="B452" s="4" t="str">
        <f>'Export-licences-28.05.2020'!D452</f>
        <v/>
      </c>
      <c r="C452" s="4" t="str">
        <f>'Export-licences-28.05.2020'!A452</f>
        <v/>
      </c>
    </row>
    <row r="453">
      <c r="A453" s="4" t="str">
        <f>'Export-licences-28.05.2020'!B453</f>
        <v/>
      </c>
      <c r="B453" s="4" t="str">
        <f>'Export-licences-28.05.2020'!D453</f>
        <v/>
      </c>
      <c r="C453" s="4" t="str">
        <f>'Export-licences-28.05.2020'!A453</f>
        <v/>
      </c>
    </row>
    <row r="454">
      <c r="A454" s="4" t="str">
        <f>'Export-licences-28.05.2020'!B454</f>
        <v/>
      </c>
      <c r="B454" s="4" t="str">
        <f>'Export-licences-28.05.2020'!D454</f>
        <v/>
      </c>
      <c r="C454" s="4" t="str">
        <f>'Export-licences-28.05.2020'!A454</f>
        <v/>
      </c>
    </row>
    <row r="455">
      <c r="A455" s="4" t="str">
        <f>'Export-licences-28.05.2020'!B455</f>
        <v/>
      </c>
      <c r="B455" s="4" t="str">
        <f>'Export-licences-28.05.2020'!D455</f>
        <v/>
      </c>
      <c r="C455" s="4" t="str">
        <f>'Export-licences-28.05.2020'!A455</f>
        <v/>
      </c>
    </row>
    <row r="456">
      <c r="A456" s="4" t="str">
        <f>'Export-licences-28.05.2020'!B456</f>
        <v/>
      </c>
      <c r="B456" s="4" t="str">
        <f>'Export-licences-28.05.2020'!D456</f>
        <v/>
      </c>
      <c r="C456" s="4" t="str">
        <f>'Export-licences-28.05.2020'!A456</f>
        <v/>
      </c>
    </row>
    <row r="457">
      <c r="A457" s="4" t="str">
        <f>'Export-licences-28.05.2020'!B457</f>
        <v/>
      </c>
      <c r="B457" s="4" t="str">
        <f>'Export-licences-28.05.2020'!D457</f>
        <v/>
      </c>
      <c r="C457" s="4" t="str">
        <f>'Export-licences-28.05.2020'!A457</f>
        <v/>
      </c>
    </row>
    <row r="458">
      <c r="A458" s="4" t="str">
        <f>'Export-licences-28.05.2020'!B458</f>
        <v/>
      </c>
      <c r="B458" s="4" t="str">
        <f>'Export-licences-28.05.2020'!D458</f>
        <v/>
      </c>
      <c r="C458" s="4" t="str">
        <f>'Export-licences-28.05.2020'!A458</f>
        <v/>
      </c>
    </row>
    <row r="459">
      <c r="A459" s="4" t="str">
        <f>'Export-licences-28.05.2020'!B459</f>
        <v/>
      </c>
      <c r="B459" s="4" t="str">
        <f>'Export-licences-28.05.2020'!D459</f>
        <v/>
      </c>
      <c r="C459" s="4" t="str">
        <f>'Export-licences-28.05.2020'!A459</f>
        <v/>
      </c>
    </row>
    <row r="460">
      <c r="A460" s="4" t="str">
        <f>'Export-licences-28.05.2020'!B460</f>
        <v/>
      </c>
      <c r="B460" s="4" t="str">
        <f>'Export-licences-28.05.2020'!D460</f>
        <v/>
      </c>
      <c r="C460" s="4" t="str">
        <f>'Export-licences-28.05.2020'!A460</f>
        <v/>
      </c>
    </row>
    <row r="461">
      <c r="A461" s="4" t="str">
        <f>'Export-licences-28.05.2020'!B461</f>
        <v/>
      </c>
      <c r="B461" s="4" t="str">
        <f>'Export-licences-28.05.2020'!D461</f>
        <v/>
      </c>
      <c r="C461" s="4" t="str">
        <f>'Export-licences-28.05.2020'!A461</f>
        <v/>
      </c>
    </row>
    <row r="462">
      <c r="A462" s="4" t="str">
        <f>'Export-licences-28.05.2020'!B462</f>
        <v/>
      </c>
      <c r="B462" s="4" t="str">
        <f>'Export-licences-28.05.2020'!D462</f>
        <v/>
      </c>
      <c r="C462" s="4" t="str">
        <f>'Export-licences-28.05.2020'!A462</f>
        <v/>
      </c>
    </row>
    <row r="463">
      <c r="A463" s="4" t="str">
        <f>'Export-licences-28.05.2020'!B463</f>
        <v/>
      </c>
      <c r="B463" s="4" t="str">
        <f>'Export-licences-28.05.2020'!D463</f>
        <v/>
      </c>
      <c r="C463" s="4" t="str">
        <f>'Export-licences-28.05.2020'!A463</f>
        <v/>
      </c>
    </row>
    <row r="464">
      <c r="A464" s="4" t="str">
        <f>'Export-licences-28.05.2020'!B464</f>
        <v/>
      </c>
      <c r="B464" s="4" t="str">
        <f>'Export-licences-28.05.2020'!D464</f>
        <v/>
      </c>
      <c r="C464" s="4" t="str">
        <f>'Export-licences-28.05.2020'!A464</f>
        <v/>
      </c>
    </row>
    <row r="465">
      <c r="A465" s="4" t="str">
        <f>'Export-licences-28.05.2020'!B465</f>
        <v/>
      </c>
      <c r="B465" s="4" t="str">
        <f>'Export-licences-28.05.2020'!D465</f>
        <v/>
      </c>
      <c r="C465" s="4" t="str">
        <f>'Export-licences-28.05.2020'!A465</f>
        <v/>
      </c>
    </row>
    <row r="466">
      <c r="A466" s="4" t="str">
        <f>'Export-licences-28.05.2020'!B466</f>
        <v/>
      </c>
      <c r="B466" s="4" t="str">
        <f>'Export-licences-28.05.2020'!D466</f>
        <v/>
      </c>
      <c r="C466" s="4" t="str">
        <f>'Export-licences-28.05.2020'!A466</f>
        <v/>
      </c>
    </row>
    <row r="467">
      <c r="A467" s="4" t="str">
        <f>'Export-licences-28.05.2020'!B467</f>
        <v/>
      </c>
      <c r="B467" s="4" t="str">
        <f>'Export-licences-28.05.2020'!D467</f>
        <v/>
      </c>
      <c r="C467" s="4" t="str">
        <f>'Export-licences-28.05.2020'!A467</f>
        <v/>
      </c>
    </row>
    <row r="468">
      <c r="A468" s="4" t="str">
        <f>'Export-licences-28.05.2020'!B468</f>
        <v/>
      </c>
      <c r="B468" s="4" t="str">
        <f>'Export-licences-28.05.2020'!D468</f>
        <v/>
      </c>
      <c r="C468" s="4" t="str">
        <f>'Export-licences-28.05.2020'!A468</f>
        <v/>
      </c>
    </row>
    <row r="469">
      <c r="A469" s="4" t="str">
        <f>'Export-licences-28.05.2020'!B469</f>
        <v/>
      </c>
      <c r="B469" s="4" t="str">
        <f>'Export-licences-28.05.2020'!D469</f>
        <v/>
      </c>
      <c r="C469" s="4" t="str">
        <f>'Export-licences-28.05.2020'!A469</f>
        <v/>
      </c>
    </row>
    <row r="470">
      <c r="A470" s="4" t="str">
        <f>'Export-licences-28.05.2020'!B470</f>
        <v/>
      </c>
      <c r="B470" s="4" t="str">
        <f>'Export-licences-28.05.2020'!D470</f>
        <v/>
      </c>
      <c r="C470" s="4" t="str">
        <f>'Export-licences-28.05.2020'!A470</f>
        <v/>
      </c>
    </row>
    <row r="471">
      <c r="A471" s="4" t="str">
        <f>'Export-licences-28.05.2020'!B471</f>
        <v/>
      </c>
      <c r="B471" s="4" t="str">
        <f>'Export-licences-28.05.2020'!D471</f>
        <v/>
      </c>
      <c r="C471" s="4" t="str">
        <f>'Export-licences-28.05.2020'!A471</f>
        <v/>
      </c>
    </row>
    <row r="472">
      <c r="A472" s="4" t="str">
        <f>'Export-licences-28.05.2020'!B472</f>
        <v/>
      </c>
      <c r="B472" s="4" t="str">
        <f>'Export-licences-28.05.2020'!D472</f>
        <v/>
      </c>
      <c r="C472" s="4" t="str">
        <f>'Export-licences-28.05.2020'!A472</f>
        <v/>
      </c>
    </row>
    <row r="473">
      <c r="A473" s="4" t="str">
        <f>'Export-licences-28.05.2020'!B473</f>
        <v/>
      </c>
      <c r="B473" s="4" t="str">
        <f>'Export-licences-28.05.2020'!D473</f>
        <v/>
      </c>
      <c r="C473" s="4" t="str">
        <f>'Export-licences-28.05.2020'!A473</f>
        <v/>
      </c>
    </row>
    <row r="474">
      <c r="A474" s="4" t="str">
        <f>'Export-licences-28.05.2020'!B474</f>
        <v/>
      </c>
      <c r="B474" s="4" t="str">
        <f>'Export-licences-28.05.2020'!D474</f>
        <v/>
      </c>
      <c r="C474" s="4" t="str">
        <f>'Export-licences-28.05.2020'!A474</f>
        <v/>
      </c>
    </row>
    <row r="475">
      <c r="A475" s="4" t="str">
        <f>'Export-licences-28.05.2020'!B475</f>
        <v/>
      </c>
      <c r="B475" s="4" t="str">
        <f>'Export-licences-28.05.2020'!D475</f>
        <v/>
      </c>
      <c r="C475" s="4" t="str">
        <f>'Export-licences-28.05.2020'!A475</f>
        <v/>
      </c>
    </row>
    <row r="476">
      <c r="A476" s="4" t="str">
        <f>'Export-licences-28.05.2020'!B476</f>
        <v/>
      </c>
      <c r="B476" s="4" t="str">
        <f>'Export-licences-28.05.2020'!D476</f>
        <v/>
      </c>
      <c r="C476" s="4" t="str">
        <f>'Export-licences-28.05.2020'!A476</f>
        <v/>
      </c>
    </row>
    <row r="477">
      <c r="A477" s="4" t="str">
        <f>'Export-licences-28.05.2020'!B477</f>
        <v/>
      </c>
      <c r="B477" s="4" t="str">
        <f>'Export-licences-28.05.2020'!D477</f>
        <v/>
      </c>
      <c r="C477" s="4" t="str">
        <f>'Export-licences-28.05.2020'!A477</f>
        <v/>
      </c>
    </row>
    <row r="478">
      <c r="A478" s="4" t="str">
        <f>'Export-licences-28.05.2020'!B478</f>
        <v/>
      </c>
      <c r="B478" s="4" t="str">
        <f>'Export-licences-28.05.2020'!D478</f>
        <v/>
      </c>
      <c r="C478" s="4" t="str">
        <f>'Export-licences-28.05.2020'!A478</f>
        <v/>
      </c>
    </row>
    <row r="479">
      <c r="A479" s="4" t="str">
        <f>'Export-licences-28.05.2020'!B479</f>
        <v/>
      </c>
      <c r="B479" s="4" t="str">
        <f>'Export-licences-28.05.2020'!D479</f>
        <v/>
      </c>
      <c r="C479" s="4" t="str">
        <f>'Export-licences-28.05.2020'!A479</f>
        <v/>
      </c>
    </row>
    <row r="480">
      <c r="A480" s="4" t="str">
        <f>'Export-licences-28.05.2020'!B480</f>
        <v/>
      </c>
      <c r="B480" s="4" t="str">
        <f>'Export-licences-28.05.2020'!D480</f>
        <v/>
      </c>
      <c r="C480" s="4" t="str">
        <f>'Export-licences-28.05.2020'!A480</f>
        <v/>
      </c>
    </row>
    <row r="481">
      <c r="A481" s="4" t="str">
        <f>'Export-licences-28.05.2020'!B481</f>
        <v/>
      </c>
      <c r="B481" s="4" t="str">
        <f>'Export-licences-28.05.2020'!D481</f>
        <v/>
      </c>
      <c r="C481" s="4" t="str">
        <f>'Export-licences-28.05.2020'!A481</f>
        <v/>
      </c>
    </row>
    <row r="482">
      <c r="A482" s="4" t="str">
        <f>'Export-licences-28.05.2020'!B482</f>
        <v/>
      </c>
      <c r="B482" s="4" t="str">
        <f>'Export-licences-28.05.2020'!D482</f>
        <v/>
      </c>
      <c r="C482" s="4" t="str">
        <f>'Export-licences-28.05.2020'!A482</f>
        <v/>
      </c>
    </row>
    <row r="483">
      <c r="A483" s="4" t="str">
        <f>'Export-licences-28.05.2020'!B483</f>
        <v/>
      </c>
      <c r="B483" s="4" t="str">
        <f>'Export-licences-28.05.2020'!D483</f>
        <v/>
      </c>
      <c r="C483" s="4" t="str">
        <f>'Export-licences-28.05.2020'!A483</f>
        <v/>
      </c>
    </row>
    <row r="484">
      <c r="A484" s="4" t="str">
        <f>'Export-licences-28.05.2020'!B484</f>
        <v/>
      </c>
      <c r="B484" s="4" t="str">
        <f>'Export-licences-28.05.2020'!D484</f>
        <v/>
      </c>
      <c r="C484" s="4" t="str">
        <f>'Export-licences-28.05.2020'!A484</f>
        <v/>
      </c>
    </row>
    <row r="485">
      <c r="A485" s="4" t="str">
        <f>'Export-licences-28.05.2020'!B485</f>
        <v/>
      </c>
      <c r="B485" s="4" t="str">
        <f>'Export-licences-28.05.2020'!D485</f>
        <v/>
      </c>
      <c r="C485" s="4" t="str">
        <f>'Export-licences-28.05.2020'!A485</f>
        <v/>
      </c>
    </row>
    <row r="486">
      <c r="A486" s="4" t="str">
        <f>'Export-licences-28.05.2020'!B486</f>
        <v/>
      </c>
      <c r="B486" s="4" t="str">
        <f>'Export-licences-28.05.2020'!D486</f>
        <v/>
      </c>
      <c r="C486" s="4" t="str">
        <f>'Export-licences-28.05.2020'!A486</f>
        <v/>
      </c>
    </row>
    <row r="487">
      <c r="A487" s="4" t="str">
        <f>'Export-licences-28.05.2020'!B487</f>
        <v/>
      </c>
      <c r="B487" s="4" t="str">
        <f>'Export-licences-28.05.2020'!D487</f>
        <v/>
      </c>
      <c r="C487" s="4" t="str">
        <f>'Export-licences-28.05.2020'!A487</f>
        <v/>
      </c>
    </row>
    <row r="488">
      <c r="A488" s="4" t="str">
        <f>'Export-licences-28.05.2020'!B488</f>
        <v/>
      </c>
      <c r="B488" s="4" t="str">
        <f>'Export-licences-28.05.2020'!D488</f>
        <v/>
      </c>
      <c r="C488" s="4" t="str">
        <f>'Export-licences-28.05.2020'!A488</f>
        <v/>
      </c>
    </row>
    <row r="489">
      <c r="A489" s="4" t="str">
        <f>'Export-licences-28.05.2020'!B489</f>
        <v/>
      </c>
      <c r="B489" s="4" t="str">
        <f>'Export-licences-28.05.2020'!D489</f>
        <v/>
      </c>
      <c r="C489" s="4" t="str">
        <f>'Export-licences-28.05.2020'!A489</f>
        <v/>
      </c>
    </row>
    <row r="490">
      <c r="A490" s="4" t="str">
        <f>'Export-licences-28.05.2020'!B490</f>
        <v/>
      </c>
      <c r="B490" s="4" t="str">
        <f>'Export-licences-28.05.2020'!D490</f>
        <v/>
      </c>
      <c r="C490" s="4" t="str">
        <f>'Export-licences-28.05.2020'!A490</f>
        <v/>
      </c>
    </row>
    <row r="491">
      <c r="A491" s="4" t="str">
        <f>'Export-licences-28.05.2020'!B491</f>
        <v/>
      </c>
      <c r="B491" s="4" t="str">
        <f>'Export-licences-28.05.2020'!D491</f>
        <v/>
      </c>
      <c r="C491" s="4" t="str">
        <f>'Export-licences-28.05.2020'!A491</f>
        <v/>
      </c>
    </row>
    <row r="492">
      <c r="A492" s="4" t="str">
        <f>'Export-licences-28.05.2020'!B492</f>
        <v/>
      </c>
      <c r="B492" s="4" t="str">
        <f>'Export-licences-28.05.2020'!D492</f>
        <v/>
      </c>
      <c r="C492" s="4" t="str">
        <f>'Export-licences-28.05.2020'!A492</f>
        <v/>
      </c>
    </row>
    <row r="493">
      <c r="A493" s="4" t="str">
        <f>'Export-licences-28.05.2020'!B493</f>
        <v/>
      </c>
      <c r="B493" s="4" t="str">
        <f>'Export-licences-28.05.2020'!D493</f>
        <v/>
      </c>
      <c r="C493" s="4" t="str">
        <f>'Export-licences-28.05.2020'!A493</f>
        <v/>
      </c>
    </row>
    <row r="494">
      <c r="A494" s="4" t="str">
        <f>'Export-licences-28.05.2020'!B494</f>
        <v/>
      </c>
      <c r="B494" s="4" t="str">
        <f>'Export-licences-28.05.2020'!D494</f>
        <v/>
      </c>
      <c r="C494" s="4" t="str">
        <f>'Export-licences-28.05.2020'!A494</f>
        <v/>
      </c>
    </row>
    <row r="495">
      <c r="A495" s="4" t="str">
        <f>'Export-licences-28.05.2020'!B495</f>
        <v/>
      </c>
      <c r="B495" s="4" t="str">
        <f>'Export-licences-28.05.2020'!D495</f>
        <v/>
      </c>
      <c r="C495" s="4" t="str">
        <f>'Export-licences-28.05.2020'!A495</f>
        <v/>
      </c>
    </row>
    <row r="496">
      <c r="A496" s="4" t="str">
        <f>'Export-licences-28.05.2020'!B496</f>
        <v/>
      </c>
      <c r="B496" s="4" t="str">
        <f>'Export-licences-28.05.2020'!D496</f>
        <v/>
      </c>
      <c r="C496" s="4" t="str">
        <f>'Export-licences-28.05.2020'!A496</f>
        <v/>
      </c>
    </row>
    <row r="497">
      <c r="A497" s="4" t="str">
        <f>'Export-licences-28.05.2020'!B497</f>
        <v/>
      </c>
      <c r="B497" s="4" t="str">
        <f>'Export-licences-28.05.2020'!D497</f>
        <v/>
      </c>
      <c r="C497" s="4" t="str">
        <f>'Export-licences-28.05.2020'!A497</f>
        <v/>
      </c>
    </row>
    <row r="498">
      <c r="A498" s="4" t="str">
        <f>'Export-licences-28.05.2020'!B498</f>
        <v/>
      </c>
      <c r="B498" s="4" t="str">
        <f>'Export-licences-28.05.2020'!D498</f>
        <v/>
      </c>
      <c r="C498" s="4" t="str">
        <f>'Export-licences-28.05.2020'!A498</f>
        <v/>
      </c>
    </row>
    <row r="499">
      <c r="A499" s="4" t="str">
        <f>'Export-licences-28.05.2020'!B499</f>
        <v/>
      </c>
      <c r="B499" s="4" t="str">
        <f>'Export-licences-28.05.2020'!D499</f>
        <v/>
      </c>
      <c r="C499" s="4" t="str">
        <f>'Export-licences-28.05.2020'!A499</f>
        <v/>
      </c>
    </row>
    <row r="500">
      <c r="A500" s="4" t="str">
        <f>'Export-licences-28.05.2020'!B500</f>
        <v/>
      </c>
      <c r="B500" s="4" t="str">
        <f>'Export-licences-28.05.2020'!D500</f>
        <v/>
      </c>
      <c r="C500" s="4" t="str">
        <f>'Export-licences-28.05.2020'!A500</f>
        <v/>
      </c>
    </row>
    <row r="501">
      <c r="A501" s="4" t="str">
        <f>'Export-licences-28.05.2020'!B501</f>
        <v/>
      </c>
      <c r="B501" s="4" t="str">
        <f>'Export-licences-28.05.2020'!D501</f>
        <v/>
      </c>
      <c r="C501" s="4" t="str">
        <f>'Export-licences-28.05.2020'!A501</f>
        <v/>
      </c>
    </row>
    <row r="502">
      <c r="A502" s="4" t="str">
        <f>'Export-licences-28.05.2020'!B502</f>
        <v/>
      </c>
      <c r="B502" s="4" t="str">
        <f>'Export-licences-28.05.2020'!D502</f>
        <v/>
      </c>
      <c r="C502" s="4" t="str">
        <f>'Export-licences-28.05.2020'!A502</f>
        <v/>
      </c>
    </row>
    <row r="503">
      <c r="A503" s="4" t="str">
        <f>'Export-licences-28.05.2020'!B503</f>
        <v/>
      </c>
      <c r="B503" s="4" t="str">
        <f>'Export-licences-28.05.2020'!D503</f>
        <v/>
      </c>
      <c r="C503" s="4" t="str">
        <f>'Export-licences-28.05.2020'!A503</f>
        <v/>
      </c>
    </row>
    <row r="504">
      <c r="A504" s="4" t="str">
        <f>'Export-licences-28.05.2020'!B504</f>
        <v/>
      </c>
      <c r="B504" s="4" t="str">
        <f>'Export-licences-28.05.2020'!D504</f>
        <v/>
      </c>
      <c r="C504" s="4" t="str">
        <f>'Export-licences-28.05.2020'!A504</f>
        <v/>
      </c>
    </row>
    <row r="505">
      <c r="A505" s="4" t="str">
        <f>'Export-licences-28.05.2020'!B505</f>
        <v/>
      </c>
      <c r="B505" s="4" t="str">
        <f>'Export-licences-28.05.2020'!D505</f>
        <v/>
      </c>
      <c r="C505" s="4" t="str">
        <f>'Export-licences-28.05.2020'!A505</f>
        <v/>
      </c>
    </row>
    <row r="506">
      <c r="A506" s="4" t="str">
        <f>'Export-licences-28.05.2020'!B506</f>
        <v/>
      </c>
      <c r="B506" s="4" t="str">
        <f>'Export-licences-28.05.2020'!D506</f>
        <v/>
      </c>
      <c r="C506" s="4" t="str">
        <f>'Export-licences-28.05.2020'!A506</f>
        <v/>
      </c>
    </row>
    <row r="507">
      <c r="A507" s="4" t="str">
        <f>'Export-licences-28.05.2020'!B507</f>
        <v/>
      </c>
      <c r="B507" s="4" t="str">
        <f>'Export-licences-28.05.2020'!D507</f>
        <v/>
      </c>
      <c r="C507" s="4" t="str">
        <f>'Export-licences-28.05.2020'!A507</f>
        <v/>
      </c>
    </row>
    <row r="508">
      <c r="A508" s="4" t="str">
        <f>'Export-licences-28.05.2020'!B508</f>
        <v/>
      </c>
      <c r="B508" s="4" t="str">
        <f>'Export-licences-28.05.2020'!D508</f>
        <v/>
      </c>
      <c r="C508" s="4" t="str">
        <f>'Export-licences-28.05.2020'!A508</f>
        <v/>
      </c>
    </row>
    <row r="509">
      <c r="A509" s="4" t="str">
        <f>'Export-licences-28.05.2020'!B509</f>
        <v/>
      </c>
      <c r="B509" s="4" t="str">
        <f>'Export-licences-28.05.2020'!D509</f>
        <v/>
      </c>
      <c r="C509" s="4" t="str">
        <f>'Export-licences-28.05.2020'!A509</f>
        <v/>
      </c>
    </row>
    <row r="510">
      <c r="A510" s="4" t="str">
        <f>'Export-licences-28.05.2020'!B510</f>
        <v/>
      </c>
      <c r="B510" s="4" t="str">
        <f>'Export-licences-28.05.2020'!D510</f>
        <v/>
      </c>
      <c r="C510" s="4" t="str">
        <f>'Export-licences-28.05.2020'!A510</f>
        <v/>
      </c>
    </row>
    <row r="511">
      <c r="A511" s="4" t="str">
        <f>'Export-licences-28.05.2020'!B511</f>
        <v/>
      </c>
      <c r="B511" s="4" t="str">
        <f>'Export-licences-28.05.2020'!D511</f>
        <v/>
      </c>
      <c r="C511" s="4" t="str">
        <f>'Export-licences-28.05.2020'!A511</f>
        <v/>
      </c>
    </row>
    <row r="512">
      <c r="A512" s="4" t="str">
        <f>'Export-licences-28.05.2020'!B512</f>
        <v/>
      </c>
      <c r="B512" s="4" t="str">
        <f>'Export-licences-28.05.2020'!D512</f>
        <v/>
      </c>
      <c r="C512" s="4" t="str">
        <f>'Export-licences-28.05.2020'!A512</f>
        <v/>
      </c>
    </row>
    <row r="513">
      <c r="A513" s="4" t="str">
        <f>'Export-licences-28.05.2020'!B513</f>
        <v/>
      </c>
      <c r="B513" s="4" t="str">
        <f>'Export-licences-28.05.2020'!D513</f>
        <v/>
      </c>
      <c r="C513" s="4" t="str">
        <f>'Export-licences-28.05.2020'!A513</f>
        <v/>
      </c>
    </row>
    <row r="514">
      <c r="A514" s="4" t="str">
        <f>'Export-licences-28.05.2020'!B514</f>
        <v/>
      </c>
      <c r="B514" s="4" t="str">
        <f>'Export-licences-28.05.2020'!D514</f>
        <v/>
      </c>
      <c r="C514" s="4" t="str">
        <f>'Export-licences-28.05.2020'!A514</f>
        <v/>
      </c>
    </row>
    <row r="515">
      <c r="A515" s="4" t="str">
        <f>'Export-licences-28.05.2020'!B515</f>
        <v/>
      </c>
      <c r="B515" s="4" t="str">
        <f>'Export-licences-28.05.2020'!D515</f>
        <v/>
      </c>
      <c r="C515" s="4" t="str">
        <f>'Export-licences-28.05.2020'!A515</f>
        <v/>
      </c>
    </row>
    <row r="516">
      <c r="A516" s="4" t="str">
        <f>'Export-licences-28.05.2020'!B516</f>
        <v/>
      </c>
      <c r="B516" s="4" t="str">
        <f>'Export-licences-28.05.2020'!D516</f>
        <v/>
      </c>
      <c r="C516" s="4" t="str">
        <f>'Export-licences-28.05.2020'!A516</f>
        <v/>
      </c>
    </row>
    <row r="517">
      <c r="A517" s="4" t="str">
        <f>'Export-licences-28.05.2020'!B517</f>
        <v/>
      </c>
      <c r="B517" s="4" t="str">
        <f>'Export-licences-28.05.2020'!D517</f>
        <v/>
      </c>
      <c r="C517" s="4" t="str">
        <f>'Export-licences-28.05.2020'!A517</f>
        <v/>
      </c>
    </row>
    <row r="518">
      <c r="A518" s="4" t="str">
        <f>'Export-licences-28.05.2020'!B518</f>
        <v/>
      </c>
      <c r="B518" s="4" t="str">
        <f>'Export-licences-28.05.2020'!D518</f>
        <v/>
      </c>
      <c r="C518" s="4" t="str">
        <f>'Export-licences-28.05.2020'!A518</f>
        <v/>
      </c>
    </row>
    <row r="519">
      <c r="A519" s="4" t="str">
        <f>'Export-licences-28.05.2020'!B519</f>
        <v/>
      </c>
      <c r="B519" s="4" t="str">
        <f>'Export-licences-28.05.2020'!D519</f>
        <v/>
      </c>
      <c r="C519" s="4" t="str">
        <f>'Export-licences-28.05.2020'!A519</f>
        <v/>
      </c>
    </row>
    <row r="520">
      <c r="A520" s="4" t="str">
        <f>'Export-licences-28.05.2020'!B520</f>
        <v/>
      </c>
      <c r="B520" s="4" t="str">
        <f>'Export-licences-28.05.2020'!D520</f>
        <v/>
      </c>
      <c r="C520" s="4" t="str">
        <f>'Export-licences-28.05.2020'!A520</f>
        <v/>
      </c>
    </row>
    <row r="521">
      <c r="A521" s="4" t="str">
        <f>'Export-licences-28.05.2020'!B521</f>
        <v/>
      </c>
      <c r="B521" s="4" t="str">
        <f>'Export-licences-28.05.2020'!D521</f>
        <v/>
      </c>
      <c r="C521" s="4" t="str">
        <f>'Export-licences-28.05.2020'!A521</f>
        <v/>
      </c>
    </row>
    <row r="522">
      <c r="A522" s="4" t="str">
        <f>'Export-licences-28.05.2020'!B522</f>
        <v/>
      </c>
      <c r="B522" s="4" t="str">
        <f>'Export-licences-28.05.2020'!D522</f>
        <v/>
      </c>
      <c r="C522" s="4" t="str">
        <f>'Export-licences-28.05.2020'!A522</f>
        <v/>
      </c>
    </row>
    <row r="523">
      <c r="A523" s="4" t="str">
        <f>'Export-licences-28.05.2020'!B523</f>
        <v/>
      </c>
      <c r="B523" s="4" t="str">
        <f>'Export-licences-28.05.2020'!D523</f>
        <v/>
      </c>
      <c r="C523" s="4" t="str">
        <f>'Export-licences-28.05.2020'!A523</f>
        <v/>
      </c>
    </row>
    <row r="524">
      <c r="A524" s="4" t="str">
        <f>'Export-licences-28.05.2020'!B524</f>
        <v/>
      </c>
      <c r="B524" s="4" t="str">
        <f>'Export-licences-28.05.2020'!D524</f>
        <v/>
      </c>
      <c r="C524" s="4" t="str">
        <f>'Export-licences-28.05.2020'!A524</f>
        <v/>
      </c>
    </row>
    <row r="525">
      <c r="A525" s="4" t="str">
        <f>'Export-licences-28.05.2020'!B525</f>
        <v/>
      </c>
      <c r="B525" s="4" t="str">
        <f>'Export-licences-28.05.2020'!D525</f>
        <v/>
      </c>
      <c r="C525" s="4" t="str">
        <f>'Export-licences-28.05.2020'!A525</f>
        <v/>
      </c>
    </row>
    <row r="526">
      <c r="A526" s="4" t="str">
        <f>'Export-licences-28.05.2020'!B526</f>
        <v/>
      </c>
      <c r="B526" s="4" t="str">
        <f>'Export-licences-28.05.2020'!D526</f>
        <v/>
      </c>
      <c r="C526" s="4" t="str">
        <f>'Export-licences-28.05.2020'!A526</f>
        <v/>
      </c>
    </row>
    <row r="527">
      <c r="A527" s="4" t="str">
        <f>'Export-licences-28.05.2020'!B527</f>
        <v/>
      </c>
      <c r="B527" s="4" t="str">
        <f>'Export-licences-28.05.2020'!D527</f>
        <v/>
      </c>
      <c r="C527" s="4" t="str">
        <f>'Export-licences-28.05.2020'!A527</f>
        <v/>
      </c>
    </row>
    <row r="528">
      <c r="A528" s="4" t="str">
        <f>'Export-licences-28.05.2020'!B528</f>
        <v/>
      </c>
      <c r="B528" s="4" t="str">
        <f>'Export-licences-28.05.2020'!D528</f>
        <v/>
      </c>
      <c r="C528" s="4" t="str">
        <f>'Export-licences-28.05.2020'!A528</f>
        <v/>
      </c>
    </row>
    <row r="529">
      <c r="A529" s="4" t="str">
        <f>'Export-licences-28.05.2020'!B529</f>
        <v/>
      </c>
      <c r="B529" s="4" t="str">
        <f>'Export-licences-28.05.2020'!D529</f>
        <v/>
      </c>
      <c r="C529" s="4" t="str">
        <f>'Export-licences-28.05.2020'!A529</f>
        <v/>
      </c>
    </row>
    <row r="530">
      <c r="A530" s="4" t="str">
        <f>'Export-licences-28.05.2020'!B530</f>
        <v/>
      </c>
      <c r="B530" s="4" t="str">
        <f>'Export-licences-28.05.2020'!D530</f>
        <v/>
      </c>
      <c r="C530" s="4" t="str">
        <f>'Export-licences-28.05.2020'!A530</f>
        <v/>
      </c>
    </row>
    <row r="531">
      <c r="A531" s="4" t="str">
        <f>'Export-licences-28.05.2020'!B531</f>
        <v/>
      </c>
      <c r="B531" s="4" t="str">
        <f>'Export-licences-28.05.2020'!D531</f>
        <v/>
      </c>
      <c r="C531" s="4" t="str">
        <f>'Export-licences-28.05.2020'!A531</f>
        <v/>
      </c>
    </row>
    <row r="532">
      <c r="A532" s="4" t="str">
        <f>'Export-licences-28.05.2020'!B532</f>
        <v/>
      </c>
      <c r="B532" s="4" t="str">
        <f>'Export-licences-28.05.2020'!D532</f>
        <v/>
      </c>
      <c r="C532" s="4" t="str">
        <f>'Export-licences-28.05.2020'!A532</f>
        <v/>
      </c>
    </row>
    <row r="533">
      <c r="A533" s="4" t="str">
        <f>'Export-licences-28.05.2020'!B533</f>
        <v/>
      </c>
      <c r="B533" s="4" t="str">
        <f>'Export-licences-28.05.2020'!D533</f>
        <v/>
      </c>
      <c r="C533" s="4" t="str">
        <f>'Export-licences-28.05.2020'!A533</f>
        <v/>
      </c>
    </row>
    <row r="534">
      <c r="A534" s="4" t="str">
        <f>'Export-licences-28.05.2020'!B534</f>
        <v/>
      </c>
      <c r="B534" s="4" t="str">
        <f>'Export-licences-28.05.2020'!D534</f>
        <v/>
      </c>
      <c r="C534" s="4" t="str">
        <f>'Export-licences-28.05.2020'!A534</f>
        <v/>
      </c>
    </row>
    <row r="535">
      <c r="A535" s="4" t="str">
        <f>'Export-licences-28.05.2020'!B535</f>
        <v/>
      </c>
      <c r="B535" s="4" t="str">
        <f>'Export-licences-28.05.2020'!D535</f>
        <v/>
      </c>
      <c r="C535" s="4" t="str">
        <f>'Export-licences-28.05.2020'!A535</f>
        <v/>
      </c>
    </row>
    <row r="536">
      <c r="A536" s="4" t="str">
        <f>'Export-licences-28.05.2020'!B536</f>
        <v/>
      </c>
      <c r="B536" s="4" t="str">
        <f>'Export-licences-28.05.2020'!D536</f>
        <v/>
      </c>
      <c r="C536" s="4" t="str">
        <f>'Export-licences-28.05.2020'!A536</f>
        <v/>
      </c>
    </row>
    <row r="537">
      <c r="A537" s="4" t="str">
        <f>'Export-licences-28.05.2020'!B537</f>
        <v/>
      </c>
      <c r="B537" s="4" t="str">
        <f>'Export-licences-28.05.2020'!D537</f>
        <v/>
      </c>
      <c r="C537" s="4" t="str">
        <f>'Export-licences-28.05.2020'!A537</f>
        <v/>
      </c>
    </row>
    <row r="538">
      <c r="A538" s="4" t="str">
        <f>'Export-licences-28.05.2020'!B538</f>
        <v/>
      </c>
      <c r="B538" s="4" t="str">
        <f>'Export-licences-28.05.2020'!D538</f>
        <v/>
      </c>
      <c r="C538" s="4" t="str">
        <f>'Export-licences-28.05.2020'!A538</f>
        <v/>
      </c>
    </row>
    <row r="539">
      <c r="A539" s="4" t="str">
        <f>'Export-licences-28.05.2020'!B539</f>
        <v/>
      </c>
      <c r="B539" s="4" t="str">
        <f>'Export-licences-28.05.2020'!D539</f>
        <v/>
      </c>
      <c r="C539" s="4" t="str">
        <f>'Export-licences-28.05.2020'!A539</f>
        <v/>
      </c>
    </row>
    <row r="540">
      <c r="A540" s="4" t="str">
        <f>'Export-licences-28.05.2020'!B540</f>
        <v/>
      </c>
      <c r="B540" s="4" t="str">
        <f>'Export-licences-28.05.2020'!D540</f>
        <v/>
      </c>
      <c r="C540" s="4" t="str">
        <f>'Export-licences-28.05.2020'!A540</f>
        <v/>
      </c>
    </row>
    <row r="541">
      <c r="A541" s="4" t="str">
        <f>'Export-licences-28.05.2020'!B541</f>
        <v/>
      </c>
      <c r="B541" s="4" t="str">
        <f>'Export-licences-28.05.2020'!D541</f>
        <v/>
      </c>
      <c r="C541" s="4" t="str">
        <f>'Export-licences-28.05.2020'!A541</f>
        <v/>
      </c>
    </row>
    <row r="542">
      <c r="A542" s="4" t="str">
        <f>'Export-licences-28.05.2020'!B542</f>
        <v/>
      </c>
      <c r="B542" s="4" t="str">
        <f>'Export-licences-28.05.2020'!D542</f>
        <v/>
      </c>
      <c r="C542" s="4" t="str">
        <f>'Export-licences-28.05.2020'!A542</f>
        <v/>
      </c>
    </row>
    <row r="543">
      <c r="A543" s="4" t="str">
        <f>'Export-licences-28.05.2020'!B543</f>
        <v/>
      </c>
      <c r="B543" s="4" t="str">
        <f>'Export-licences-28.05.2020'!D543</f>
        <v/>
      </c>
      <c r="C543" s="4" t="str">
        <f>'Export-licences-28.05.2020'!A543</f>
        <v/>
      </c>
    </row>
    <row r="544">
      <c r="A544" s="4" t="str">
        <f>'Export-licences-28.05.2020'!B544</f>
        <v/>
      </c>
      <c r="B544" s="4" t="str">
        <f>'Export-licences-28.05.2020'!D544</f>
        <v/>
      </c>
      <c r="C544" s="4" t="str">
        <f>'Export-licences-28.05.2020'!A544</f>
        <v/>
      </c>
    </row>
    <row r="545">
      <c r="A545" s="4" t="str">
        <f>'Export-licences-28.05.2020'!B545</f>
        <v/>
      </c>
      <c r="B545" s="4" t="str">
        <f>'Export-licences-28.05.2020'!D545</f>
        <v/>
      </c>
      <c r="C545" s="4" t="str">
        <f>'Export-licences-28.05.2020'!A545</f>
        <v/>
      </c>
    </row>
    <row r="546">
      <c r="A546" s="4" t="str">
        <f>'Export-licences-28.05.2020'!B546</f>
        <v/>
      </c>
      <c r="B546" s="4" t="str">
        <f>'Export-licences-28.05.2020'!D546</f>
        <v/>
      </c>
      <c r="C546" s="4" t="str">
        <f>'Export-licences-28.05.2020'!A546</f>
        <v/>
      </c>
    </row>
    <row r="547">
      <c r="A547" s="4" t="str">
        <f>'Export-licences-28.05.2020'!B547</f>
        <v/>
      </c>
      <c r="B547" s="4" t="str">
        <f>'Export-licences-28.05.2020'!D547</f>
        <v/>
      </c>
      <c r="C547" s="4" t="str">
        <f>'Export-licences-28.05.2020'!A547</f>
        <v/>
      </c>
    </row>
    <row r="548">
      <c r="A548" s="4" t="str">
        <f>'Export-licences-28.05.2020'!B548</f>
        <v/>
      </c>
      <c r="B548" s="4" t="str">
        <f>'Export-licences-28.05.2020'!D548</f>
        <v/>
      </c>
      <c r="C548" s="4" t="str">
        <f>'Export-licences-28.05.2020'!A548</f>
        <v/>
      </c>
    </row>
    <row r="549">
      <c r="A549" s="4" t="str">
        <f>'Export-licences-28.05.2020'!B549</f>
        <v/>
      </c>
      <c r="B549" s="4" t="str">
        <f>'Export-licences-28.05.2020'!D549</f>
        <v/>
      </c>
      <c r="C549" s="4" t="str">
        <f>'Export-licences-28.05.2020'!A549</f>
        <v/>
      </c>
    </row>
    <row r="550">
      <c r="A550" s="4" t="str">
        <f>'Export-licences-28.05.2020'!B550</f>
        <v/>
      </c>
      <c r="B550" s="4" t="str">
        <f>'Export-licences-28.05.2020'!D550</f>
        <v/>
      </c>
      <c r="C550" s="4" t="str">
        <f>'Export-licences-28.05.2020'!A550</f>
        <v/>
      </c>
    </row>
    <row r="551">
      <c r="A551" s="4" t="str">
        <f>'Export-licences-28.05.2020'!B551</f>
        <v/>
      </c>
      <c r="B551" s="4" t="str">
        <f>'Export-licences-28.05.2020'!D551</f>
        <v/>
      </c>
      <c r="C551" s="4" t="str">
        <f>'Export-licences-28.05.2020'!A551</f>
        <v/>
      </c>
    </row>
    <row r="552">
      <c r="A552" s="4" t="str">
        <f>'Export-licences-28.05.2020'!B552</f>
        <v/>
      </c>
      <c r="B552" s="4" t="str">
        <f>'Export-licences-28.05.2020'!D552</f>
        <v/>
      </c>
      <c r="C552" s="4" t="str">
        <f>'Export-licences-28.05.2020'!A552</f>
        <v/>
      </c>
    </row>
    <row r="553">
      <c r="A553" s="4" t="str">
        <f>'Export-licences-28.05.2020'!B553</f>
        <v/>
      </c>
      <c r="B553" s="4" t="str">
        <f>'Export-licences-28.05.2020'!D553</f>
        <v/>
      </c>
      <c r="C553" s="4" t="str">
        <f>'Export-licences-28.05.2020'!A553</f>
        <v/>
      </c>
    </row>
    <row r="554">
      <c r="A554" s="4" t="str">
        <f>'Export-licences-28.05.2020'!B554</f>
        <v/>
      </c>
      <c r="B554" s="4" t="str">
        <f>'Export-licences-28.05.2020'!D554</f>
        <v/>
      </c>
      <c r="C554" s="4" t="str">
        <f>'Export-licences-28.05.2020'!A554</f>
        <v/>
      </c>
    </row>
    <row r="555">
      <c r="A555" s="4" t="str">
        <f>'Export-licences-28.05.2020'!B555</f>
        <v/>
      </c>
      <c r="B555" s="4" t="str">
        <f>'Export-licences-28.05.2020'!D555</f>
        <v/>
      </c>
      <c r="C555" s="4" t="str">
        <f>'Export-licences-28.05.2020'!A555</f>
        <v/>
      </c>
    </row>
    <row r="556">
      <c r="A556" s="4" t="str">
        <f>'Export-licences-28.05.2020'!B556</f>
        <v/>
      </c>
      <c r="B556" s="4" t="str">
        <f>'Export-licences-28.05.2020'!D556</f>
        <v/>
      </c>
      <c r="C556" s="4" t="str">
        <f>'Export-licences-28.05.2020'!A556</f>
        <v/>
      </c>
    </row>
    <row r="557">
      <c r="A557" s="4" t="str">
        <f>'Export-licences-28.05.2020'!B557</f>
        <v/>
      </c>
      <c r="B557" s="4" t="str">
        <f>'Export-licences-28.05.2020'!D557</f>
        <v/>
      </c>
      <c r="C557" s="4" t="str">
        <f>'Export-licences-28.05.2020'!A557</f>
        <v/>
      </c>
    </row>
    <row r="558">
      <c r="A558" s="4" t="str">
        <f>'Export-licences-28.05.2020'!B558</f>
        <v/>
      </c>
      <c r="B558" s="4" t="str">
        <f>'Export-licences-28.05.2020'!D558</f>
        <v/>
      </c>
      <c r="C558" s="4" t="str">
        <f>'Export-licences-28.05.2020'!A558</f>
        <v/>
      </c>
    </row>
    <row r="559">
      <c r="A559" s="4" t="str">
        <f>'Export-licences-28.05.2020'!B559</f>
        <v/>
      </c>
      <c r="B559" s="4" t="str">
        <f>'Export-licences-28.05.2020'!D559</f>
        <v/>
      </c>
      <c r="C559" s="4" t="str">
        <f>'Export-licences-28.05.2020'!A559</f>
        <v/>
      </c>
    </row>
    <row r="560">
      <c r="A560" s="4" t="str">
        <f>'Export-licences-28.05.2020'!B560</f>
        <v/>
      </c>
      <c r="B560" s="4" t="str">
        <f>'Export-licences-28.05.2020'!D560</f>
        <v/>
      </c>
      <c r="C560" s="4" t="str">
        <f>'Export-licences-28.05.2020'!A560</f>
        <v/>
      </c>
    </row>
    <row r="561">
      <c r="A561" s="4" t="str">
        <f>'Export-licences-28.05.2020'!B561</f>
        <v/>
      </c>
      <c r="B561" s="4" t="str">
        <f>'Export-licences-28.05.2020'!D561</f>
        <v/>
      </c>
      <c r="C561" s="4" t="str">
        <f>'Export-licences-28.05.2020'!A561</f>
        <v/>
      </c>
    </row>
    <row r="562">
      <c r="A562" s="4" t="str">
        <f>'Export-licences-28.05.2020'!B562</f>
        <v/>
      </c>
      <c r="B562" s="4" t="str">
        <f>'Export-licences-28.05.2020'!D562</f>
        <v/>
      </c>
      <c r="C562" s="4" t="str">
        <f>'Export-licences-28.05.2020'!A562</f>
        <v/>
      </c>
    </row>
    <row r="563">
      <c r="A563" s="4" t="str">
        <f>'Export-licences-28.05.2020'!B563</f>
        <v/>
      </c>
      <c r="B563" s="4" t="str">
        <f>'Export-licences-28.05.2020'!D563</f>
        <v/>
      </c>
      <c r="C563" s="4" t="str">
        <f>'Export-licences-28.05.2020'!A563</f>
        <v/>
      </c>
    </row>
    <row r="564">
      <c r="A564" s="4" t="str">
        <f>'Export-licences-28.05.2020'!B564</f>
        <v/>
      </c>
      <c r="B564" s="4" t="str">
        <f>'Export-licences-28.05.2020'!D564</f>
        <v/>
      </c>
      <c r="C564" s="4" t="str">
        <f>'Export-licences-28.05.2020'!A564</f>
        <v/>
      </c>
    </row>
    <row r="565">
      <c r="A565" s="4" t="str">
        <f>'Export-licences-28.05.2020'!B565</f>
        <v/>
      </c>
      <c r="B565" s="4" t="str">
        <f>'Export-licences-28.05.2020'!D565</f>
        <v/>
      </c>
      <c r="C565" s="4" t="str">
        <f>'Export-licences-28.05.2020'!A565</f>
        <v/>
      </c>
    </row>
    <row r="566">
      <c r="A566" s="4" t="str">
        <f>'Export-licences-28.05.2020'!B566</f>
        <v/>
      </c>
      <c r="B566" s="4" t="str">
        <f>'Export-licences-28.05.2020'!D566</f>
        <v/>
      </c>
      <c r="C566" s="4" t="str">
        <f>'Export-licences-28.05.2020'!A566</f>
        <v/>
      </c>
    </row>
    <row r="567">
      <c r="A567" s="4" t="str">
        <f>'Export-licences-28.05.2020'!B567</f>
        <v/>
      </c>
      <c r="B567" s="4" t="str">
        <f>'Export-licences-28.05.2020'!D567</f>
        <v/>
      </c>
      <c r="C567" s="4" t="str">
        <f>'Export-licences-28.05.2020'!A567</f>
        <v/>
      </c>
    </row>
    <row r="568">
      <c r="A568" s="4" t="str">
        <f>'Export-licences-28.05.2020'!B568</f>
        <v/>
      </c>
      <c r="B568" s="4" t="str">
        <f>'Export-licences-28.05.2020'!D568</f>
        <v/>
      </c>
      <c r="C568" s="4" t="str">
        <f>'Export-licences-28.05.2020'!A568</f>
        <v/>
      </c>
    </row>
    <row r="569">
      <c r="A569" s="4" t="str">
        <f>'Export-licences-28.05.2020'!B569</f>
        <v/>
      </c>
      <c r="B569" s="4" t="str">
        <f>'Export-licences-28.05.2020'!D569</f>
        <v/>
      </c>
      <c r="C569" s="4" t="str">
        <f>'Export-licences-28.05.2020'!A569</f>
        <v/>
      </c>
    </row>
    <row r="570">
      <c r="A570" s="4" t="str">
        <f>'Export-licences-28.05.2020'!B570</f>
        <v/>
      </c>
      <c r="B570" s="4" t="str">
        <f>'Export-licences-28.05.2020'!D570</f>
        <v/>
      </c>
      <c r="C570" s="4" t="str">
        <f>'Export-licences-28.05.2020'!A570</f>
        <v/>
      </c>
    </row>
    <row r="571">
      <c r="A571" s="4" t="str">
        <f>'Export-licences-28.05.2020'!B571</f>
        <v/>
      </c>
      <c r="B571" s="4" t="str">
        <f>'Export-licences-28.05.2020'!D571</f>
        <v/>
      </c>
      <c r="C571" s="4" t="str">
        <f>'Export-licences-28.05.2020'!A571</f>
        <v/>
      </c>
    </row>
    <row r="572">
      <c r="A572" s="4" t="str">
        <f>'Export-licences-28.05.2020'!B572</f>
        <v/>
      </c>
      <c r="B572" s="4" t="str">
        <f>'Export-licences-28.05.2020'!D572</f>
        <v/>
      </c>
      <c r="C572" s="4" t="str">
        <f>'Export-licences-28.05.2020'!A572</f>
        <v/>
      </c>
    </row>
    <row r="573">
      <c r="A573" s="4" t="str">
        <f>'Export-licences-28.05.2020'!B573</f>
        <v/>
      </c>
      <c r="B573" s="4" t="str">
        <f>'Export-licences-28.05.2020'!D573</f>
        <v/>
      </c>
      <c r="C573" s="4" t="str">
        <f>'Export-licences-28.05.2020'!A573</f>
        <v/>
      </c>
    </row>
    <row r="574">
      <c r="A574" s="4" t="str">
        <f>'Export-licences-28.05.2020'!B574</f>
        <v/>
      </c>
      <c r="B574" s="4" t="str">
        <f>'Export-licences-28.05.2020'!D574</f>
        <v/>
      </c>
      <c r="C574" s="4" t="str">
        <f>'Export-licences-28.05.2020'!A574</f>
        <v/>
      </c>
    </row>
    <row r="575">
      <c r="A575" s="4" t="str">
        <f>'Export-licences-28.05.2020'!B575</f>
        <v/>
      </c>
      <c r="B575" s="4" t="str">
        <f>'Export-licences-28.05.2020'!D575</f>
        <v/>
      </c>
      <c r="C575" s="4" t="str">
        <f>'Export-licences-28.05.2020'!A575</f>
        <v/>
      </c>
    </row>
    <row r="576">
      <c r="A576" s="4" t="str">
        <f>'Export-licences-28.05.2020'!B576</f>
        <v/>
      </c>
      <c r="B576" s="4" t="str">
        <f>'Export-licences-28.05.2020'!D576</f>
        <v/>
      </c>
      <c r="C576" s="4" t="str">
        <f>'Export-licences-28.05.2020'!A576</f>
        <v/>
      </c>
    </row>
    <row r="577">
      <c r="A577" s="4" t="str">
        <f>'Export-licences-28.05.2020'!B577</f>
        <v/>
      </c>
      <c r="B577" s="4" t="str">
        <f>'Export-licences-28.05.2020'!D577</f>
        <v/>
      </c>
      <c r="C577" s="4" t="str">
        <f>'Export-licences-28.05.2020'!A577</f>
        <v/>
      </c>
    </row>
    <row r="578">
      <c r="A578" s="4" t="str">
        <f>'Export-licences-28.05.2020'!B578</f>
        <v/>
      </c>
      <c r="B578" s="4" t="str">
        <f>'Export-licences-28.05.2020'!D578</f>
        <v/>
      </c>
      <c r="C578" s="4" t="str">
        <f>'Export-licences-28.05.2020'!A578</f>
        <v/>
      </c>
    </row>
    <row r="579">
      <c r="A579" s="4" t="str">
        <f>'Export-licences-28.05.2020'!B579</f>
        <v/>
      </c>
      <c r="B579" s="4" t="str">
        <f>'Export-licences-28.05.2020'!D579</f>
        <v/>
      </c>
      <c r="C579" s="4" t="str">
        <f>'Export-licences-28.05.2020'!A579</f>
        <v/>
      </c>
    </row>
    <row r="580">
      <c r="A580" s="4" t="str">
        <f>'Export-licences-28.05.2020'!B580</f>
        <v/>
      </c>
      <c r="B580" s="4" t="str">
        <f>'Export-licences-28.05.2020'!D580</f>
        <v/>
      </c>
      <c r="C580" s="4" t="str">
        <f>'Export-licences-28.05.2020'!A580</f>
        <v/>
      </c>
    </row>
    <row r="581">
      <c r="A581" s="4" t="str">
        <f>'Export-licences-28.05.2020'!B581</f>
        <v/>
      </c>
      <c r="B581" s="4" t="str">
        <f>'Export-licences-28.05.2020'!D581</f>
        <v/>
      </c>
      <c r="C581" s="4" t="str">
        <f>'Export-licences-28.05.2020'!A581</f>
        <v/>
      </c>
    </row>
    <row r="582">
      <c r="A582" s="4" t="str">
        <f>'Export-licences-28.05.2020'!B582</f>
        <v/>
      </c>
      <c r="B582" s="4" t="str">
        <f>'Export-licences-28.05.2020'!D582</f>
        <v/>
      </c>
      <c r="C582" s="4" t="str">
        <f>'Export-licences-28.05.2020'!A582</f>
        <v/>
      </c>
    </row>
    <row r="583">
      <c r="A583" s="4" t="str">
        <f>'Export-licences-28.05.2020'!B583</f>
        <v/>
      </c>
      <c r="B583" s="4" t="str">
        <f>'Export-licences-28.05.2020'!D583</f>
        <v/>
      </c>
      <c r="C583" s="4" t="str">
        <f>'Export-licences-28.05.2020'!A583</f>
        <v/>
      </c>
    </row>
    <row r="584">
      <c r="A584" s="4" t="str">
        <f>'Export-licences-28.05.2020'!B584</f>
        <v/>
      </c>
      <c r="B584" s="4" t="str">
        <f>'Export-licences-28.05.2020'!D584</f>
        <v/>
      </c>
      <c r="C584" s="4" t="str">
        <f>'Export-licences-28.05.2020'!A584</f>
        <v/>
      </c>
    </row>
    <row r="585">
      <c r="A585" s="4" t="str">
        <f>'Export-licences-28.05.2020'!B585</f>
        <v/>
      </c>
      <c r="B585" s="4" t="str">
        <f>'Export-licences-28.05.2020'!D585</f>
        <v/>
      </c>
      <c r="C585" s="4" t="str">
        <f>'Export-licences-28.05.2020'!A585</f>
        <v/>
      </c>
    </row>
    <row r="586">
      <c r="A586" s="4" t="str">
        <f>'Export-licences-28.05.2020'!B586</f>
        <v/>
      </c>
      <c r="B586" s="4" t="str">
        <f>'Export-licences-28.05.2020'!D586</f>
        <v/>
      </c>
      <c r="C586" s="4" t="str">
        <f>'Export-licences-28.05.2020'!A586</f>
        <v/>
      </c>
    </row>
    <row r="587">
      <c r="A587" s="4" t="str">
        <f>'Export-licences-28.05.2020'!B587</f>
        <v/>
      </c>
      <c r="B587" s="4" t="str">
        <f>'Export-licences-28.05.2020'!D587</f>
        <v/>
      </c>
      <c r="C587" s="4" t="str">
        <f>'Export-licences-28.05.2020'!A587</f>
        <v/>
      </c>
    </row>
    <row r="588">
      <c r="A588" s="4" t="str">
        <f>'Export-licences-28.05.2020'!B588</f>
        <v/>
      </c>
      <c r="B588" s="4" t="str">
        <f>'Export-licences-28.05.2020'!D588</f>
        <v/>
      </c>
      <c r="C588" s="4" t="str">
        <f>'Export-licences-28.05.2020'!A588</f>
        <v/>
      </c>
    </row>
    <row r="589">
      <c r="A589" s="4" t="str">
        <f>'Export-licences-28.05.2020'!B589</f>
        <v/>
      </c>
      <c r="B589" s="4" t="str">
        <f>'Export-licences-28.05.2020'!D589</f>
        <v/>
      </c>
      <c r="C589" s="4" t="str">
        <f>'Export-licences-28.05.2020'!A589</f>
        <v/>
      </c>
    </row>
    <row r="590">
      <c r="A590" s="4" t="str">
        <f>'Export-licences-28.05.2020'!B590</f>
        <v/>
      </c>
      <c r="B590" s="4" t="str">
        <f>'Export-licences-28.05.2020'!D590</f>
        <v/>
      </c>
      <c r="C590" s="4" t="str">
        <f>'Export-licences-28.05.2020'!A590</f>
        <v/>
      </c>
    </row>
    <row r="591">
      <c r="A591" s="4" t="str">
        <f>'Export-licences-28.05.2020'!B591</f>
        <v/>
      </c>
      <c r="B591" s="4" t="str">
        <f>'Export-licences-28.05.2020'!D591</f>
        <v/>
      </c>
      <c r="C591" s="4" t="str">
        <f>'Export-licences-28.05.2020'!A591</f>
        <v/>
      </c>
    </row>
    <row r="592">
      <c r="A592" s="4" t="str">
        <f>'Export-licences-28.05.2020'!B592</f>
        <v/>
      </c>
      <c r="B592" s="4" t="str">
        <f>'Export-licences-28.05.2020'!D592</f>
        <v/>
      </c>
      <c r="C592" s="4" t="str">
        <f>'Export-licences-28.05.2020'!A592</f>
        <v/>
      </c>
    </row>
    <row r="593">
      <c r="A593" s="4" t="str">
        <f>'Export-licences-28.05.2020'!B593</f>
        <v/>
      </c>
      <c r="B593" s="4" t="str">
        <f>'Export-licences-28.05.2020'!D593</f>
        <v/>
      </c>
      <c r="C593" s="4" t="str">
        <f>'Export-licences-28.05.2020'!A593</f>
        <v/>
      </c>
    </row>
    <row r="594">
      <c r="A594" s="4" t="str">
        <f>'Export-licences-28.05.2020'!B594</f>
        <v/>
      </c>
      <c r="B594" s="4" t="str">
        <f>'Export-licences-28.05.2020'!D594</f>
        <v/>
      </c>
      <c r="C594" s="4" t="str">
        <f>'Export-licences-28.05.2020'!A594</f>
        <v/>
      </c>
    </row>
    <row r="595">
      <c r="A595" s="4" t="str">
        <f>'Export-licences-28.05.2020'!B595</f>
        <v/>
      </c>
      <c r="B595" s="4" t="str">
        <f>'Export-licences-28.05.2020'!D595</f>
        <v/>
      </c>
      <c r="C595" s="4" t="str">
        <f>'Export-licences-28.05.2020'!A595</f>
        <v/>
      </c>
    </row>
    <row r="596">
      <c r="A596" s="4" t="str">
        <f>'Export-licences-28.05.2020'!B596</f>
        <v/>
      </c>
      <c r="B596" s="4" t="str">
        <f>'Export-licences-28.05.2020'!D596</f>
        <v/>
      </c>
      <c r="C596" s="4" t="str">
        <f>'Export-licences-28.05.2020'!A596</f>
        <v/>
      </c>
    </row>
    <row r="597">
      <c r="A597" s="4" t="str">
        <f>'Export-licences-28.05.2020'!B597</f>
        <v/>
      </c>
      <c r="B597" s="4" t="str">
        <f>'Export-licences-28.05.2020'!D597</f>
        <v/>
      </c>
      <c r="C597" s="4" t="str">
        <f>'Export-licences-28.05.2020'!A597</f>
        <v/>
      </c>
    </row>
    <row r="598">
      <c r="A598" s="4" t="str">
        <f>'Export-licences-28.05.2020'!B598</f>
        <v/>
      </c>
      <c r="B598" s="4" t="str">
        <f>'Export-licences-28.05.2020'!D598</f>
        <v/>
      </c>
      <c r="C598" s="4" t="str">
        <f>'Export-licences-28.05.2020'!A598</f>
        <v/>
      </c>
    </row>
    <row r="599">
      <c r="A599" s="4" t="str">
        <f>'Export-licences-28.05.2020'!B599</f>
        <v/>
      </c>
      <c r="B599" s="4" t="str">
        <f>'Export-licences-28.05.2020'!D599</f>
        <v/>
      </c>
      <c r="C599" s="4" t="str">
        <f>'Export-licences-28.05.2020'!A599</f>
        <v/>
      </c>
    </row>
    <row r="600">
      <c r="A600" s="4" t="str">
        <f>'Export-licences-28.05.2020'!B600</f>
        <v/>
      </c>
      <c r="B600" s="4" t="str">
        <f>'Export-licences-28.05.2020'!D600</f>
        <v/>
      </c>
      <c r="C600" s="4" t="str">
        <f>'Export-licences-28.05.2020'!A600</f>
        <v/>
      </c>
    </row>
    <row r="601">
      <c r="A601" s="4" t="str">
        <f>'Export-licences-28.05.2020'!B601</f>
        <v/>
      </c>
      <c r="B601" s="4" t="str">
        <f>'Export-licences-28.05.2020'!D601</f>
        <v/>
      </c>
      <c r="C601" s="4" t="str">
        <f>'Export-licences-28.05.2020'!A601</f>
        <v/>
      </c>
    </row>
    <row r="602">
      <c r="A602" s="4" t="str">
        <f>'Export-licences-28.05.2020'!B602</f>
        <v/>
      </c>
      <c r="B602" s="4" t="str">
        <f>'Export-licences-28.05.2020'!D602</f>
        <v/>
      </c>
      <c r="C602" s="4" t="str">
        <f>'Export-licences-28.05.2020'!A602</f>
        <v/>
      </c>
    </row>
    <row r="603">
      <c r="A603" s="4" t="str">
        <f>'Export-licences-28.05.2020'!B603</f>
        <v/>
      </c>
      <c r="B603" s="4" t="str">
        <f>'Export-licences-28.05.2020'!D603</f>
        <v/>
      </c>
      <c r="C603" s="4" t="str">
        <f>'Export-licences-28.05.2020'!A603</f>
        <v/>
      </c>
    </row>
    <row r="604">
      <c r="A604" s="4" t="str">
        <f>'Export-licences-28.05.2020'!B604</f>
        <v/>
      </c>
      <c r="B604" s="4" t="str">
        <f>'Export-licences-28.05.2020'!D604</f>
        <v/>
      </c>
      <c r="C604" s="4" t="str">
        <f>'Export-licences-28.05.2020'!A604</f>
        <v/>
      </c>
    </row>
    <row r="605">
      <c r="A605" s="4" t="str">
        <f>'Export-licences-28.05.2020'!B605</f>
        <v/>
      </c>
      <c r="B605" s="4" t="str">
        <f>'Export-licences-28.05.2020'!D605</f>
        <v/>
      </c>
      <c r="C605" s="4" t="str">
        <f>'Export-licences-28.05.2020'!A605</f>
        <v/>
      </c>
    </row>
    <row r="606">
      <c r="A606" s="4" t="str">
        <f>'Export-licences-28.05.2020'!B606</f>
        <v/>
      </c>
      <c r="B606" s="4" t="str">
        <f>'Export-licences-28.05.2020'!D606</f>
        <v/>
      </c>
      <c r="C606" s="4" t="str">
        <f>'Export-licences-28.05.2020'!A606</f>
        <v/>
      </c>
    </row>
    <row r="607">
      <c r="A607" s="4" t="str">
        <f>'Export-licences-28.05.2020'!B607</f>
        <v/>
      </c>
      <c r="B607" s="4" t="str">
        <f>'Export-licences-28.05.2020'!D607</f>
        <v/>
      </c>
      <c r="C607" s="4" t="str">
        <f>'Export-licences-28.05.2020'!A607</f>
        <v/>
      </c>
    </row>
    <row r="608">
      <c r="A608" s="4" t="str">
        <f>'Export-licences-28.05.2020'!B608</f>
        <v/>
      </c>
      <c r="B608" s="4" t="str">
        <f>'Export-licences-28.05.2020'!D608</f>
        <v/>
      </c>
      <c r="C608" s="4" t="str">
        <f>'Export-licences-28.05.2020'!A608</f>
        <v/>
      </c>
    </row>
    <row r="609">
      <c r="A609" s="4" t="str">
        <f>'Export-licences-28.05.2020'!B609</f>
        <v/>
      </c>
      <c r="B609" s="4" t="str">
        <f>'Export-licences-28.05.2020'!D609</f>
        <v/>
      </c>
      <c r="C609" s="4" t="str">
        <f>'Export-licences-28.05.2020'!A609</f>
        <v/>
      </c>
    </row>
    <row r="610">
      <c r="A610" s="4" t="str">
        <f>'Export-licences-28.05.2020'!B610</f>
        <v/>
      </c>
      <c r="B610" s="4" t="str">
        <f>'Export-licences-28.05.2020'!D610</f>
        <v/>
      </c>
      <c r="C610" s="4" t="str">
        <f>'Export-licences-28.05.2020'!A610</f>
        <v/>
      </c>
    </row>
    <row r="611">
      <c r="A611" s="4" t="str">
        <f>'Export-licences-28.05.2020'!B611</f>
        <v/>
      </c>
      <c r="B611" s="4" t="str">
        <f>'Export-licences-28.05.2020'!D611</f>
        <v/>
      </c>
      <c r="C611" s="4" t="str">
        <f>'Export-licences-28.05.2020'!A611</f>
        <v/>
      </c>
    </row>
    <row r="612">
      <c r="A612" s="4" t="str">
        <f>'Export-licences-28.05.2020'!B612</f>
        <v/>
      </c>
      <c r="B612" s="4" t="str">
        <f>'Export-licences-28.05.2020'!D612</f>
        <v/>
      </c>
      <c r="C612" s="4" t="str">
        <f>'Export-licences-28.05.2020'!A612</f>
        <v/>
      </c>
    </row>
    <row r="613">
      <c r="A613" s="4" t="str">
        <f>'Export-licences-28.05.2020'!B613</f>
        <v/>
      </c>
      <c r="B613" s="4" t="str">
        <f>'Export-licences-28.05.2020'!D613</f>
        <v/>
      </c>
      <c r="C613" s="4" t="str">
        <f>'Export-licences-28.05.2020'!A613</f>
        <v/>
      </c>
    </row>
    <row r="614">
      <c r="A614" s="4" t="str">
        <f>'Export-licences-28.05.2020'!B614</f>
        <v/>
      </c>
      <c r="B614" s="4" t="str">
        <f>'Export-licences-28.05.2020'!D614</f>
        <v/>
      </c>
      <c r="C614" s="4" t="str">
        <f>'Export-licences-28.05.2020'!A614</f>
        <v/>
      </c>
    </row>
    <row r="615">
      <c r="A615" s="4" t="str">
        <f>'Export-licences-28.05.2020'!B615</f>
        <v/>
      </c>
      <c r="B615" s="4" t="str">
        <f>'Export-licences-28.05.2020'!D615</f>
        <v/>
      </c>
      <c r="C615" s="4" t="str">
        <f>'Export-licences-28.05.2020'!A615</f>
        <v/>
      </c>
    </row>
    <row r="616">
      <c r="A616" s="4" t="str">
        <f>'Export-licences-28.05.2020'!B616</f>
        <v/>
      </c>
      <c r="B616" s="4" t="str">
        <f>'Export-licences-28.05.2020'!D616</f>
        <v/>
      </c>
      <c r="C616" s="4" t="str">
        <f>'Export-licences-28.05.2020'!A616</f>
        <v/>
      </c>
    </row>
    <row r="617">
      <c r="A617" s="4" t="str">
        <f>'Export-licences-28.05.2020'!B617</f>
        <v/>
      </c>
      <c r="B617" s="4" t="str">
        <f>'Export-licences-28.05.2020'!D617</f>
        <v/>
      </c>
      <c r="C617" s="4" t="str">
        <f>'Export-licences-28.05.2020'!A617</f>
        <v/>
      </c>
    </row>
    <row r="618">
      <c r="A618" s="4" t="str">
        <f>'Export-licences-28.05.2020'!B618</f>
        <v/>
      </c>
      <c r="B618" s="4" t="str">
        <f>'Export-licences-28.05.2020'!D618</f>
        <v/>
      </c>
      <c r="C618" s="4" t="str">
        <f>'Export-licences-28.05.2020'!A618</f>
        <v/>
      </c>
    </row>
    <row r="619">
      <c r="A619" s="4" t="str">
        <f>'Export-licences-28.05.2020'!B619</f>
        <v/>
      </c>
      <c r="B619" s="4" t="str">
        <f>'Export-licences-28.05.2020'!D619</f>
        <v/>
      </c>
      <c r="C619" s="4" t="str">
        <f>'Export-licences-28.05.2020'!A619</f>
        <v/>
      </c>
    </row>
    <row r="620">
      <c r="A620" s="4" t="str">
        <f>'Export-licences-28.05.2020'!B620</f>
        <v/>
      </c>
      <c r="B620" s="4" t="str">
        <f>'Export-licences-28.05.2020'!D620</f>
        <v/>
      </c>
      <c r="C620" s="4" t="str">
        <f>'Export-licences-28.05.2020'!A620</f>
        <v/>
      </c>
    </row>
    <row r="621">
      <c r="A621" s="4" t="str">
        <f>'Export-licences-28.05.2020'!B621</f>
        <v/>
      </c>
      <c r="B621" s="4" t="str">
        <f>'Export-licences-28.05.2020'!D621</f>
        <v/>
      </c>
      <c r="C621" s="4" t="str">
        <f>'Export-licences-28.05.2020'!A621</f>
        <v/>
      </c>
    </row>
    <row r="622">
      <c r="A622" s="4" t="str">
        <f>'Export-licences-28.05.2020'!B622</f>
        <v/>
      </c>
      <c r="B622" s="4" t="str">
        <f>'Export-licences-28.05.2020'!D622</f>
        <v/>
      </c>
      <c r="C622" s="4" t="str">
        <f>'Export-licences-28.05.2020'!A622</f>
        <v/>
      </c>
    </row>
    <row r="623">
      <c r="A623" s="4" t="str">
        <f>'Export-licences-28.05.2020'!B623</f>
        <v/>
      </c>
      <c r="B623" s="4" t="str">
        <f>'Export-licences-28.05.2020'!D623</f>
        <v/>
      </c>
      <c r="C623" s="4" t="str">
        <f>'Export-licences-28.05.2020'!A623</f>
        <v/>
      </c>
    </row>
    <row r="624">
      <c r="A624" s="4" t="str">
        <f>'Export-licences-28.05.2020'!B624</f>
        <v/>
      </c>
      <c r="B624" s="4" t="str">
        <f>'Export-licences-28.05.2020'!D624</f>
        <v/>
      </c>
      <c r="C624" s="4" t="str">
        <f>'Export-licences-28.05.2020'!A624</f>
        <v/>
      </c>
    </row>
    <row r="625">
      <c r="A625" s="4" t="str">
        <f>'Export-licences-28.05.2020'!B625</f>
        <v/>
      </c>
      <c r="B625" s="4" t="str">
        <f>'Export-licences-28.05.2020'!D625</f>
        <v/>
      </c>
      <c r="C625" s="4" t="str">
        <f>'Export-licences-28.05.2020'!A625</f>
        <v/>
      </c>
    </row>
    <row r="626">
      <c r="A626" s="4" t="str">
        <f>'Export-licences-28.05.2020'!B626</f>
        <v/>
      </c>
      <c r="B626" s="4" t="str">
        <f>'Export-licences-28.05.2020'!D626</f>
        <v/>
      </c>
      <c r="C626" s="4" t="str">
        <f>'Export-licences-28.05.2020'!A626</f>
        <v/>
      </c>
    </row>
    <row r="627">
      <c r="A627" s="4" t="str">
        <f>'Export-licences-28.05.2020'!B627</f>
        <v/>
      </c>
      <c r="B627" s="4" t="str">
        <f>'Export-licences-28.05.2020'!D627</f>
        <v/>
      </c>
      <c r="C627" s="4" t="str">
        <f>'Export-licences-28.05.2020'!A627</f>
        <v/>
      </c>
    </row>
    <row r="628">
      <c r="A628" s="4" t="str">
        <f>'Export-licences-28.05.2020'!B628</f>
        <v/>
      </c>
      <c r="B628" s="4" t="str">
        <f>'Export-licences-28.05.2020'!D628</f>
        <v/>
      </c>
      <c r="C628" s="4" t="str">
        <f>'Export-licences-28.05.2020'!A628</f>
        <v/>
      </c>
    </row>
    <row r="629">
      <c r="A629" s="4" t="str">
        <f>'Export-licences-28.05.2020'!B629</f>
        <v/>
      </c>
      <c r="B629" s="4" t="str">
        <f>'Export-licences-28.05.2020'!D629</f>
        <v/>
      </c>
      <c r="C629" s="4" t="str">
        <f>'Export-licences-28.05.2020'!A629</f>
        <v/>
      </c>
    </row>
    <row r="630">
      <c r="A630" s="4" t="str">
        <f>'Export-licences-28.05.2020'!B630</f>
        <v/>
      </c>
      <c r="B630" s="4" t="str">
        <f>'Export-licences-28.05.2020'!D630</f>
        <v/>
      </c>
      <c r="C630" s="4" t="str">
        <f>'Export-licences-28.05.2020'!A630</f>
        <v/>
      </c>
    </row>
    <row r="631">
      <c r="A631" s="4" t="str">
        <f>'Export-licences-28.05.2020'!B631</f>
        <v/>
      </c>
      <c r="B631" s="4" t="str">
        <f>'Export-licences-28.05.2020'!D631</f>
        <v/>
      </c>
      <c r="C631" s="4" t="str">
        <f>'Export-licences-28.05.2020'!A631</f>
        <v/>
      </c>
    </row>
    <row r="632">
      <c r="A632" s="4" t="str">
        <f>'Export-licences-28.05.2020'!B632</f>
        <v/>
      </c>
      <c r="B632" s="4" t="str">
        <f>'Export-licences-28.05.2020'!D632</f>
        <v/>
      </c>
      <c r="C632" s="4" t="str">
        <f>'Export-licences-28.05.2020'!A632</f>
        <v/>
      </c>
    </row>
    <row r="633">
      <c r="A633" s="4" t="str">
        <f>'Export-licences-28.05.2020'!B633</f>
        <v/>
      </c>
      <c r="B633" s="4" t="str">
        <f>'Export-licences-28.05.2020'!D633</f>
        <v/>
      </c>
      <c r="C633" s="4" t="str">
        <f>'Export-licences-28.05.2020'!A633</f>
        <v/>
      </c>
    </row>
    <row r="634">
      <c r="A634" s="4" t="str">
        <f>'Export-licences-28.05.2020'!B634</f>
        <v/>
      </c>
      <c r="B634" s="4" t="str">
        <f>'Export-licences-28.05.2020'!D634</f>
        <v/>
      </c>
      <c r="C634" s="4" t="str">
        <f>'Export-licences-28.05.2020'!A634</f>
        <v/>
      </c>
    </row>
    <row r="635">
      <c r="A635" s="4" t="str">
        <f>'Export-licences-28.05.2020'!B635</f>
        <v/>
      </c>
      <c r="B635" s="4" t="str">
        <f>'Export-licences-28.05.2020'!D635</f>
        <v/>
      </c>
      <c r="C635" s="4" t="str">
        <f>'Export-licences-28.05.2020'!A635</f>
        <v/>
      </c>
    </row>
    <row r="636">
      <c r="A636" s="4" t="str">
        <f>'Export-licences-28.05.2020'!B636</f>
        <v/>
      </c>
      <c r="B636" s="4" t="str">
        <f>'Export-licences-28.05.2020'!D636</f>
        <v/>
      </c>
      <c r="C636" s="4" t="str">
        <f>'Export-licences-28.05.2020'!A636</f>
        <v/>
      </c>
    </row>
    <row r="637">
      <c r="A637" s="4" t="str">
        <f>'Export-licences-28.05.2020'!B637</f>
        <v/>
      </c>
      <c r="B637" s="4" t="str">
        <f>'Export-licences-28.05.2020'!D637</f>
        <v/>
      </c>
      <c r="C637" s="4" t="str">
        <f>'Export-licences-28.05.2020'!A637</f>
        <v/>
      </c>
    </row>
    <row r="638">
      <c r="A638" s="4" t="str">
        <f>'Export-licences-28.05.2020'!B638</f>
        <v/>
      </c>
      <c r="B638" s="4" t="str">
        <f>'Export-licences-28.05.2020'!D638</f>
        <v/>
      </c>
      <c r="C638" s="4" t="str">
        <f>'Export-licences-28.05.2020'!A638</f>
        <v/>
      </c>
    </row>
    <row r="639">
      <c r="A639" s="4" t="str">
        <f>'Export-licences-28.05.2020'!B639</f>
        <v/>
      </c>
      <c r="B639" s="4" t="str">
        <f>'Export-licences-28.05.2020'!D639</f>
        <v/>
      </c>
      <c r="C639" s="4" t="str">
        <f>'Export-licences-28.05.2020'!A639</f>
        <v/>
      </c>
    </row>
    <row r="640">
      <c r="A640" s="4" t="str">
        <f>'Export-licences-28.05.2020'!B640</f>
        <v/>
      </c>
      <c r="B640" s="4" t="str">
        <f>'Export-licences-28.05.2020'!D640</f>
        <v/>
      </c>
      <c r="C640" s="4" t="str">
        <f>'Export-licences-28.05.2020'!A640</f>
        <v/>
      </c>
    </row>
    <row r="641">
      <c r="A641" s="4" t="str">
        <f>'Export-licences-28.05.2020'!B641</f>
        <v/>
      </c>
      <c r="B641" s="4" t="str">
        <f>'Export-licences-28.05.2020'!D641</f>
        <v/>
      </c>
      <c r="C641" s="4" t="str">
        <f>'Export-licences-28.05.2020'!A641</f>
        <v/>
      </c>
    </row>
    <row r="642">
      <c r="A642" s="4" t="str">
        <f>'Export-licences-28.05.2020'!B642</f>
        <v/>
      </c>
      <c r="B642" s="4" t="str">
        <f>'Export-licences-28.05.2020'!D642</f>
        <v/>
      </c>
      <c r="C642" s="4" t="str">
        <f>'Export-licences-28.05.2020'!A642</f>
        <v/>
      </c>
    </row>
    <row r="643">
      <c r="A643" s="4" t="str">
        <f>'Export-licences-28.05.2020'!B643</f>
        <v/>
      </c>
      <c r="B643" s="4" t="str">
        <f>'Export-licences-28.05.2020'!D643</f>
        <v/>
      </c>
      <c r="C643" s="4" t="str">
        <f>'Export-licences-28.05.2020'!A643</f>
        <v/>
      </c>
    </row>
    <row r="644">
      <c r="A644" s="4" t="str">
        <f>'Export-licences-28.05.2020'!B644</f>
        <v/>
      </c>
      <c r="B644" s="4" t="str">
        <f>'Export-licences-28.05.2020'!D644</f>
        <v/>
      </c>
      <c r="C644" s="4" t="str">
        <f>'Export-licences-28.05.2020'!A644</f>
        <v/>
      </c>
    </row>
    <row r="645">
      <c r="A645" s="4" t="str">
        <f>'Export-licences-28.05.2020'!B645</f>
        <v/>
      </c>
      <c r="B645" s="4" t="str">
        <f>'Export-licences-28.05.2020'!D645</f>
        <v/>
      </c>
      <c r="C645" s="4" t="str">
        <f>'Export-licences-28.05.2020'!A645</f>
        <v/>
      </c>
    </row>
    <row r="646">
      <c r="A646" s="4" t="str">
        <f>'Export-licences-28.05.2020'!B646</f>
        <v/>
      </c>
      <c r="B646" s="4" t="str">
        <f>'Export-licences-28.05.2020'!D646</f>
        <v/>
      </c>
      <c r="C646" s="4" t="str">
        <f>'Export-licences-28.05.2020'!A646</f>
        <v/>
      </c>
    </row>
    <row r="647">
      <c r="A647" s="4" t="str">
        <f>'Export-licences-28.05.2020'!B647</f>
        <v/>
      </c>
      <c r="B647" s="4" t="str">
        <f>'Export-licences-28.05.2020'!D647</f>
        <v/>
      </c>
      <c r="C647" s="4" t="str">
        <f>'Export-licences-28.05.2020'!A647</f>
        <v/>
      </c>
    </row>
    <row r="648">
      <c r="A648" s="4" t="str">
        <f>'Export-licences-28.05.2020'!B648</f>
        <v/>
      </c>
      <c r="B648" s="4" t="str">
        <f>'Export-licences-28.05.2020'!D648</f>
        <v/>
      </c>
      <c r="C648" s="4" t="str">
        <f>'Export-licences-28.05.2020'!A648</f>
        <v/>
      </c>
    </row>
    <row r="649">
      <c r="A649" s="4" t="str">
        <f>'Export-licences-28.05.2020'!B649</f>
        <v/>
      </c>
      <c r="B649" s="4" t="str">
        <f>'Export-licences-28.05.2020'!D649</f>
        <v/>
      </c>
      <c r="C649" s="4" t="str">
        <f>'Export-licences-28.05.2020'!A649</f>
        <v/>
      </c>
    </row>
    <row r="650">
      <c r="A650" s="4" t="str">
        <f>'Export-licences-28.05.2020'!B650</f>
        <v/>
      </c>
      <c r="B650" s="4" t="str">
        <f>'Export-licences-28.05.2020'!D650</f>
        <v/>
      </c>
      <c r="C650" s="4" t="str">
        <f>'Export-licences-28.05.2020'!A650</f>
        <v/>
      </c>
    </row>
    <row r="651">
      <c r="A651" s="4" t="str">
        <f>'Export-licences-28.05.2020'!B651</f>
        <v/>
      </c>
      <c r="B651" s="4" t="str">
        <f>'Export-licences-28.05.2020'!D651</f>
        <v/>
      </c>
      <c r="C651" s="4" t="str">
        <f>'Export-licences-28.05.2020'!A651</f>
        <v/>
      </c>
    </row>
    <row r="652">
      <c r="A652" s="4" t="str">
        <f>'Export-licences-28.05.2020'!B652</f>
        <v/>
      </c>
      <c r="B652" s="4" t="str">
        <f>'Export-licences-28.05.2020'!D652</f>
        <v/>
      </c>
      <c r="C652" s="4" t="str">
        <f>'Export-licences-28.05.2020'!A652</f>
        <v/>
      </c>
    </row>
    <row r="653">
      <c r="A653" s="4" t="str">
        <f>'Export-licences-28.05.2020'!B653</f>
        <v/>
      </c>
      <c r="B653" s="4" t="str">
        <f>'Export-licences-28.05.2020'!D653</f>
        <v/>
      </c>
      <c r="C653" s="4" t="str">
        <f>'Export-licences-28.05.2020'!A653</f>
        <v/>
      </c>
    </row>
    <row r="654">
      <c r="A654" s="4" t="str">
        <f>'Export-licences-28.05.2020'!B654</f>
        <v/>
      </c>
      <c r="B654" s="4" t="str">
        <f>'Export-licences-28.05.2020'!D654</f>
        <v/>
      </c>
      <c r="C654" s="4" t="str">
        <f>'Export-licences-28.05.2020'!A654</f>
        <v/>
      </c>
    </row>
    <row r="655">
      <c r="A655" s="4" t="str">
        <f>'Export-licences-28.05.2020'!B655</f>
        <v/>
      </c>
      <c r="B655" s="4" t="str">
        <f>'Export-licences-28.05.2020'!D655</f>
        <v/>
      </c>
      <c r="C655" s="4" t="str">
        <f>'Export-licences-28.05.2020'!A655</f>
        <v/>
      </c>
    </row>
    <row r="656">
      <c r="A656" s="4" t="str">
        <f>'Export-licences-28.05.2020'!B656</f>
        <v/>
      </c>
      <c r="B656" s="4" t="str">
        <f>'Export-licences-28.05.2020'!D656</f>
        <v/>
      </c>
      <c r="C656" s="4" t="str">
        <f>'Export-licences-28.05.2020'!A656</f>
        <v/>
      </c>
    </row>
    <row r="657">
      <c r="A657" s="4" t="str">
        <f>'Export-licences-28.05.2020'!B657</f>
        <v/>
      </c>
      <c r="B657" s="4" t="str">
        <f>'Export-licences-28.05.2020'!D657</f>
        <v/>
      </c>
      <c r="C657" s="4" t="str">
        <f>'Export-licences-28.05.2020'!A657</f>
        <v/>
      </c>
    </row>
    <row r="658">
      <c r="A658" s="4" t="str">
        <f>'Export-licences-28.05.2020'!B658</f>
        <v/>
      </c>
      <c r="B658" s="4" t="str">
        <f>'Export-licences-28.05.2020'!D658</f>
        <v/>
      </c>
      <c r="C658" s="4" t="str">
        <f>'Export-licences-28.05.2020'!A658</f>
        <v/>
      </c>
    </row>
    <row r="659">
      <c r="A659" s="4" t="str">
        <f>'Export-licences-28.05.2020'!B659</f>
        <v/>
      </c>
      <c r="B659" s="4" t="str">
        <f>'Export-licences-28.05.2020'!D659</f>
        <v/>
      </c>
      <c r="C659" s="4" t="str">
        <f>'Export-licences-28.05.2020'!A659</f>
        <v/>
      </c>
    </row>
    <row r="660">
      <c r="A660" s="4" t="str">
        <f>'Export-licences-28.05.2020'!B660</f>
        <v/>
      </c>
      <c r="B660" s="4" t="str">
        <f>'Export-licences-28.05.2020'!D660</f>
        <v/>
      </c>
      <c r="C660" s="4" t="str">
        <f>'Export-licences-28.05.2020'!A660</f>
        <v/>
      </c>
    </row>
    <row r="661">
      <c r="A661" s="4" t="str">
        <f>'Export-licences-28.05.2020'!B661</f>
        <v/>
      </c>
      <c r="B661" s="4" t="str">
        <f>'Export-licences-28.05.2020'!D661</f>
        <v/>
      </c>
      <c r="C661" s="4" t="str">
        <f>'Export-licences-28.05.2020'!A661</f>
        <v/>
      </c>
    </row>
    <row r="662">
      <c r="A662" s="4" t="str">
        <f>'Export-licences-28.05.2020'!B662</f>
        <v/>
      </c>
      <c r="B662" s="4" t="str">
        <f>'Export-licences-28.05.2020'!D662</f>
        <v/>
      </c>
      <c r="C662" s="4" t="str">
        <f>'Export-licences-28.05.2020'!A662</f>
        <v/>
      </c>
    </row>
    <row r="663">
      <c r="A663" s="4" t="str">
        <f>'Export-licences-28.05.2020'!B663</f>
        <v/>
      </c>
      <c r="B663" s="4" t="str">
        <f>'Export-licences-28.05.2020'!D663</f>
        <v/>
      </c>
      <c r="C663" s="4" t="str">
        <f>'Export-licences-28.05.2020'!A663</f>
        <v/>
      </c>
    </row>
    <row r="664">
      <c r="A664" s="4" t="str">
        <f>'Export-licences-28.05.2020'!B664</f>
        <v/>
      </c>
      <c r="B664" s="4" t="str">
        <f>'Export-licences-28.05.2020'!D664</f>
        <v/>
      </c>
      <c r="C664" s="4" t="str">
        <f>'Export-licences-28.05.2020'!A664</f>
        <v/>
      </c>
    </row>
    <row r="665">
      <c r="A665" s="4" t="str">
        <f>'Export-licences-28.05.2020'!B665</f>
        <v/>
      </c>
      <c r="B665" s="4" t="str">
        <f>'Export-licences-28.05.2020'!D665</f>
        <v/>
      </c>
      <c r="C665" s="4" t="str">
        <f>'Export-licences-28.05.2020'!A665</f>
        <v/>
      </c>
    </row>
    <row r="666">
      <c r="A666" s="4" t="str">
        <f>'Export-licences-28.05.2020'!B666</f>
        <v/>
      </c>
      <c r="B666" s="4" t="str">
        <f>'Export-licences-28.05.2020'!D666</f>
        <v/>
      </c>
      <c r="C666" s="4" t="str">
        <f>'Export-licences-28.05.2020'!A666</f>
        <v/>
      </c>
    </row>
    <row r="667">
      <c r="A667" s="4" t="str">
        <f>'Export-licences-28.05.2020'!B667</f>
        <v/>
      </c>
      <c r="B667" s="4" t="str">
        <f>'Export-licences-28.05.2020'!D667</f>
        <v/>
      </c>
      <c r="C667" s="4" t="str">
        <f>'Export-licences-28.05.2020'!A667</f>
        <v/>
      </c>
    </row>
    <row r="668">
      <c r="A668" s="4" t="str">
        <f>'Export-licences-28.05.2020'!B668</f>
        <v/>
      </c>
      <c r="B668" s="4" t="str">
        <f>'Export-licences-28.05.2020'!D668</f>
        <v/>
      </c>
      <c r="C668" s="4" t="str">
        <f>'Export-licences-28.05.2020'!A668</f>
        <v/>
      </c>
    </row>
    <row r="669">
      <c r="A669" s="4" t="str">
        <f>'Export-licences-28.05.2020'!B669</f>
        <v/>
      </c>
      <c r="B669" s="4" t="str">
        <f>'Export-licences-28.05.2020'!D669</f>
        <v/>
      </c>
      <c r="C669" s="4" t="str">
        <f>'Export-licences-28.05.2020'!A669</f>
        <v/>
      </c>
    </row>
    <row r="670">
      <c r="A670" s="4" t="str">
        <f>'Export-licences-28.05.2020'!B670</f>
        <v/>
      </c>
      <c r="B670" s="4" t="str">
        <f>'Export-licences-28.05.2020'!D670</f>
        <v/>
      </c>
      <c r="C670" s="4" t="str">
        <f>'Export-licences-28.05.2020'!A670</f>
        <v/>
      </c>
    </row>
    <row r="671">
      <c r="A671" s="4" t="str">
        <f>'Export-licences-28.05.2020'!B671</f>
        <v/>
      </c>
      <c r="B671" s="4" t="str">
        <f>'Export-licences-28.05.2020'!D671</f>
        <v/>
      </c>
      <c r="C671" s="4" t="str">
        <f>'Export-licences-28.05.2020'!A671</f>
        <v/>
      </c>
    </row>
    <row r="672">
      <c r="A672" s="4" t="str">
        <f>'Export-licences-28.05.2020'!B672</f>
        <v/>
      </c>
      <c r="B672" s="4" t="str">
        <f>'Export-licences-28.05.2020'!D672</f>
        <v/>
      </c>
      <c r="C672" s="4" t="str">
        <f>'Export-licences-28.05.2020'!A672</f>
        <v/>
      </c>
    </row>
    <row r="673">
      <c r="A673" s="4" t="str">
        <f>'Export-licences-28.05.2020'!B673</f>
        <v/>
      </c>
      <c r="B673" s="4" t="str">
        <f>'Export-licences-28.05.2020'!D673</f>
        <v/>
      </c>
      <c r="C673" s="4" t="str">
        <f>'Export-licences-28.05.2020'!A673</f>
        <v/>
      </c>
    </row>
    <row r="674">
      <c r="A674" s="4" t="str">
        <f>'Export-licences-28.05.2020'!B674</f>
        <v/>
      </c>
      <c r="B674" s="4" t="str">
        <f>'Export-licences-28.05.2020'!D674</f>
        <v/>
      </c>
      <c r="C674" s="4" t="str">
        <f>'Export-licences-28.05.2020'!A674</f>
        <v/>
      </c>
    </row>
    <row r="675">
      <c r="A675" s="4" t="str">
        <f>'Export-licences-28.05.2020'!B675</f>
        <v/>
      </c>
      <c r="B675" s="4" t="str">
        <f>'Export-licences-28.05.2020'!D675</f>
        <v/>
      </c>
      <c r="C675" s="4" t="str">
        <f>'Export-licences-28.05.2020'!A675</f>
        <v/>
      </c>
    </row>
    <row r="676">
      <c r="A676" s="4" t="str">
        <f>'Export-licences-28.05.2020'!B676</f>
        <v/>
      </c>
      <c r="B676" s="4" t="str">
        <f>'Export-licences-28.05.2020'!D676</f>
        <v/>
      </c>
      <c r="C676" s="4" t="str">
        <f>'Export-licences-28.05.2020'!A676</f>
        <v/>
      </c>
    </row>
    <row r="677">
      <c r="A677" s="4" t="str">
        <f>'Export-licences-28.05.2020'!B677</f>
        <v/>
      </c>
      <c r="B677" s="4" t="str">
        <f>'Export-licences-28.05.2020'!D677</f>
        <v/>
      </c>
      <c r="C677" s="4" t="str">
        <f>'Export-licences-28.05.2020'!A677</f>
        <v/>
      </c>
    </row>
    <row r="678">
      <c r="A678" s="4" t="str">
        <f>'Export-licences-28.05.2020'!B678</f>
        <v/>
      </c>
      <c r="B678" s="4" t="str">
        <f>'Export-licences-28.05.2020'!D678</f>
        <v/>
      </c>
      <c r="C678" s="4" t="str">
        <f>'Export-licences-28.05.2020'!A678</f>
        <v/>
      </c>
    </row>
    <row r="679">
      <c r="A679" s="4" t="str">
        <f>'Export-licences-28.05.2020'!B679</f>
        <v/>
      </c>
      <c r="B679" s="4" t="str">
        <f>'Export-licences-28.05.2020'!D679</f>
        <v/>
      </c>
      <c r="C679" s="4" t="str">
        <f>'Export-licences-28.05.2020'!A679</f>
        <v/>
      </c>
    </row>
    <row r="680">
      <c r="A680" s="4" t="str">
        <f>'Export-licences-28.05.2020'!B680</f>
        <v/>
      </c>
      <c r="B680" s="4" t="str">
        <f>'Export-licences-28.05.2020'!D680</f>
        <v/>
      </c>
      <c r="C680" s="4" t="str">
        <f>'Export-licences-28.05.2020'!A680</f>
        <v/>
      </c>
    </row>
    <row r="681">
      <c r="A681" s="4" t="str">
        <f>'Export-licences-28.05.2020'!B681</f>
        <v/>
      </c>
      <c r="B681" s="4" t="str">
        <f>'Export-licences-28.05.2020'!D681</f>
        <v/>
      </c>
      <c r="C681" s="4" t="str">
        <f>'Export-licences-28.05.2020'!A681</f>
        <v/>
      </c>
    </row>
    <row r="682">
      <c r="A682" s="4" t="str">
        <f>'Export-licences-28.05.2020'!B682</f>
        <v/>
      </c>
      <c r="B682" s="4" t="str">
        <f>'Export-licences-28.05.2020'!D682</f>
        <v/>
      </c>
      <c r="C682" s="4" t="str">
        <f>'Export-licences-28.05.2020'!A682</f>
        <v/>
      </c>
    </row>
    <row r="683">
      <c r="A683" s="4" t="str">
        <f>'Export-licences-28.05.2020'!B683</f>
        <v/>
      </c>
      <c r="B683" s="4" t="str">
        <f>'Export-licences-28.05.2020'!D683</f>
        <v/>
      </c>
      <c r="C683" s="4" t="str">
        <f>'Export-licences-28.05.2020'!A683</f>
        <v/>
      </c>
    </row>
    <row r="684">
      <c r="A684" s="4" t="str">
        <f>'Export-licences-28.05.2020'!B684</f>
        <v/>
      </c>
      <c r="B684" s="4" t="str">
        <f>'Export-licences-28.05.2020'!D684</f>
        <v/>
      </c>
      <c r="C684" s="4" t="str">
        <f>'Export-licences-28.05.2020'!A684</f>
        <v/>
      </c>
    </row>
    <row r="685">
      <c r="A685" s="4" t="str">
        <f>'Export-licences-28.05.2020'!B685</f>
        <v/>
      </c>
      <c r="B685" s="4" t="str">
        <f>'Export-licences-28.05.2020'!D685</f>
        <v/>
      </c>
      <c r="C685" s="4" t="str">
        <f>'Export-licences-28.05.2020'!A685</f>
        <v/>
      </c>
    </row>
    <row r="686">
      <c r="A686" s="4" t="str">
        <f>'Export-licences-28.05.2020'!B686</f>
        <v/>
      </c>
      <c r="B686" s="4" t="str">
        <f>'Export-licences-28.05.2020'!D686</f>
        <v/>
      </c>
      <c r="C686" s="4" t="str">
        <f>'Export-licences-28.05.2020'!A686</f>
        <v/>
      </c>
    </row>
    <row r="687">
      <c r="A687" s="4" t="str">
        <f>'Export-licences-28.05.2020'!B687</f>
        <v/>
      </c>
      <c r="B687" s="4" t="str">
        <f>'Export-licences-28.05.2020'!D687</f>
        <v/>
      </c>
      <c r="C687" s="4" t="str">
        <f>'Export-licences-28.05.2020'!A687</f>
        <v/>
      </c>
    </row>
    <row r="688">
      <c r="A688" s="4" t="str">
        <f>'Export-licences-28.05.2020'!B688</f>
        <v/>
      </c>
      <c r="B688" s="4" t="str">
        <f>'Export-licences-28.05.2020'!D688</f>
        <v/>
      </c>
      <c r="C688" s="4" t="str">
        <f>'Export-licences-28.05.2020'!A688</f>
        <v/>
      </c>
    </row>
    <row r="689">
      <c r="A689" s="4" t="str">
        <f>'Export-licences-28.05.2020'!B689</f>
        <v/>
      </c>
      <c r="B689" s="4" t="str">
        <f>'Export-licences-28.05.2020'!D689</f>
        <v/>
      </c>
      <c r="C689" s="4" t="str">
        <f>'Export-licences-28.05.2020'!A689</f>
        <v/>
      </c>
    </row>
    <row r="690">
      <c r="A690" s="4" t="str">
        <f>'Export-licences-28.05.2020'!B690</f>
        <v/>
      </c>
      <c r="B690" s="4" t="str">
        <f>'Export-licences-28.05.2020'!D690</f>
        <v/>
      </c>
      <c r="C690" s="4" t="str">
        <f>'Export-licences-28.05.2020'!A690</f>
        <v/>
      </c>
    </row>
    <row r="691">
      <c r="A691" s="4" t="str">
        <f>'Export-licences-28.05.2020'!B691</f>
        <v/>
      </c>
      <c r="B691" s="4" t="str">
        <f>'Export-licences-28.05.2020'!D691</f>
        <v/>
      </c>
      <c r="C691" s="4" t="str">
        <f>'Export-licences-28.05.2020'!A691</f>
        <v/>
      </c>
    </row>
    <row r="692">
      <c r="A692" s="4" t="str">
        <f>'Export-licences-28.05.2020'!B692</f>
        <v/>
      </c>
      <c r="B692" s="4" t="str">
        <f>'Export-licences-28.05.2020'!D692</f>
        <v/>
      </c>
      <c r="C692" s="4" t="str">
        <f>'Export-licences-28.05.2020'!A692</f>
        <v/>
      </c>
    </row>
    <row r="693">
      <c r="A693" s="4" t="str">
        <f>'Export-licences-28.05.2020'!B693</f>
        <v/>
      </c>
      <c r="B693" s="4" t="str">
        <f>'Export-licences-28.05.2020'!D693</f>
        <v/>
      </c>
      <c r="C693" s="4" t="str">
        <f>'Export-licences-28.05.2020'!A693</f>
        <v/>
      </c>
    </row>
    <row r="694">
      <c r="A694" s="4" t="str">
        <f>'Export-licences-28.05.2020'!B694</f>
        <v/>
      </c>
      <c r="B694" s="4" t="str">
        <f>'Export-licences-28.05.2020'!D694</f>
        <v/>
      </c>
      <c r="C694" s="4" t="str">
        <f>'Export-licences-28.05.2020'!A694</f>
        <v/>
      </c>
    </row>
    <row r="695">
      <c r="A695" s="4" t="str">
        <f>'Export-licences-28.05.2020'!B695</f>
        <v/>
      </c>
      <c r="B695" s="4" t="str">
        <f>'Export-licences-28.05.2020'!D695</f>
        <v/>
      </c>
      <c r="C695" s="4" t="str">
        <f>'Export-licences-28.05.2020'!A695</f>
        <v/>
      </c>
    </row>
    <row r="696">
      <c r="A696" s="4" t="str">
        <f>'Export-licences-28.05.2020'!B696</f>
        <v/>
      </c>
      <c r="B696" s="4" t="str">
        <f>'Export-licences-28.05.2020'!D696</f>
        <v/>
      </c>
      <c r="C696" s="4" t="str">
        <f>'Export-licences-28.05.2020'!A696</f>
        <v/>
      </c>
    </row>
    <row r="697">
      <c r="A697" s="4" t="str">
        <f>'Export-licences-28.05.2020'!B697</f>
        <v/>
      </c>
      <c r="B697" s="4" t="str">
        <f>'Export-licences-28.05.2020'!D697</f>
        <v/>
      </c>
      <c r="C697" s="4" t="str">
        <f>'Export-licences-28.05.2020'!A697</f>
        <v/>
      </c>
    </row>
    <row r="698">
      <c r="A698" s="4" t="str">
        <f>'Export-licences-28.05.2020'!B698</f>
        <v/>
      </c>
      <c r="B698" s="4" t="str">
        <f>'Export-licences-28.05.2020'!D698</f>
        <v/>
      </c>
      <c r="C698" s="4" t="str">
        <f>'Export-licences-28.05.2020'!A698</f>
        <v/>
      </c>
    </row>
    <row r="699">
      <c r="A699" s="4" t="str">
        <f>'Export-licences-28.05.2020'!B699</f>
        <v/>
      </c>
      <c r="B699" s="4" t="str">
        <f>'Export-licences-28.05.2020'!D699</f>
        <v/>
      </c>
      <c r="C699" s="4" t="str">
        <f>'Export-licences-28.05.2020'!A699</f>
        <v/>
      </c>
    </row>
    <row r="700">
      <c r="A700" s="4" t="str">
        <f>'Export-licences-28.05.2020'!B700</f>
        <v/>
      </c>
      <c r="B700" s="4" t="str">
        <f>'Export-licences-28.05.2020'!D700</f>
        <v/>
      </c>
      <c r="C700" s="4" t="str">
        <f>'Export-licences-28.05.2020'!A700</f>
        <v/>
      </c>
    </row>
    <row r="701">
      <c r="A701" s="4" t="str">
        <f>'Export-licences-28.05.2020'!B701</f>
        <v/>
      </c>
      <c r="B701" s="4" t="str">
        <f>'Export-licences-28.05.2020'!D701</f>
        <v/>
      </c>
      <c r="C701" s="4" t="str">
        <f>'Export-licences-28.05.2020'!A701</f>
        <v/>
      </c>
    </row>
    <row r="702">
      <c r="A702" s="4" t="str">
        <f>'Export-licences-28.05.2020'!B702</f>
        <v/>
      </c>
      <c r="B702" s="4" t="str">
        <f>'Export-licences-28.05.2020'!D702</f>
        <v/>
      </c>
      <c r="C702" s="4" t="str">
        <f>'Export-licences-28.05.2020'!A702</f>
        <v/>
      </c>
    </row>
    <row r="703">
      <c r="A703" s="4" t="str">
        <f>'Export-licences-28.05.2020'!B703</f>
        <v/>
      </c>
      <c r="B703" s="4" t="str">
        <f>'Export-licences-28.05.2020'!D703</f>
        <v/>
      </c>
      <c r="C703" s="4" t="str">
        <f>'Export-licences-28.05.2020'!A703</f>
        <v/>
      </c>
    </row>
    <row r="704">
      <c r="A704" s="4" t="str">
        <f>'Export-licences-28.05.2020'!B704</f>
        <v/>
      </c>
      <c r="B704" s="4" t="str">
        <f>'Export-licences-28.05.2020'!D704</f>
        <v/>
      </c>
      <c r="C704" s="4" t="str">
        <f>'Export-licences-28.05.2020'!A704</f>
        <v/>
      </c>
    </row>
    <row r="705">
      <c r="A705" s="4" t="str">
        <f>'Export-licences-28.05.2020'!B705</f>
        <v/>
      </c>
      <c r="B705" s="4" t="str">
        <f>'Export-licences-28.05.2020'!D705</f>
        <v/>
      </c>
      <c r="C705" s="4" t="str">
        <f>'Export-licences-28.05.2020'!A705</f>
        <v/>
      </c>
    </row>
    <row r="706">
      <c r="A706" s="4" t="str">
        <f>'Export-licences-28.05.2020'!B706</f>
        <v/>
      </c>
      <c r="B706" s="4" t="str">
        <f>'Export-licences-28.05.2020'!D706</f>
        <v/>
      </c>
      <c r="C706" s="4" t="str">
        <f>'Export-licences-28.05.2020'!A706</f>
        <v/>
      </c>
    </row>
    <row r="707">
      <c r="A707" s="4" t="str">
        <f>'Export-licences-28.05.2020'!B707</f>
        <v/>
      </c>
      <c r="B707" s="4" t="str">
        <f>'Export-licences-28.05.2020'!D707</f>
        <v/>
      </c>
      <c r="C707" s="4" t="str">
        <f>'Export-licences-28.05.2020'!A707</f>
        <v/>
      </c>
    </row>
    <row r="708">
      <c r="A708" s="4" t="str">
        <f>'Export-licences-28.05.2020'!B708</f>
        <v/>
      </c>
      <c r="B708" s="4" t="str">
        <f>'Export-licences-28.05.2020'!D708</f>
        <v/>
      </c>
      <c r="C708" s="4" t="str">
        <f>'Export-licences-28.05.2020'!A708</f>
        <v/>
      </c>
    </row>
    <row r="709">
      <c r="A709" s="4" t="str">
        <f>'Export-licences-28.05.2020'!B709</f>
        <v/>
      </c>
      <c r="B709" s="4" t="str">
        <f>'Export-licences-28.05.2020'!D709</f>
        <v/>
      </c>
      <c r="C709" s="4" t="str">
        <f>'Export-licences-28.05.2020'!A709</f>
        <v/>
      </c>
    </row>
    <row r="710">
      <c r="A710" s="4" t="str">
        <f>'Export-licences-28.05.2020'!B710</f>
        <v/>
      </c>
      <c r="B710" s="4" t="str">
        <f>'Export-licences-28.05.2020'!D710</f>
        <v/>
      </c>
      <c r="C710" s="4" t="str">
        <f>'Export-licences-28.05.2020'!A710</f>
        <v/>
      </c>
    </row>
    <row r="711">
      <c r="A711" s="4" t="str">
        <f>'Export-licences-28.05.2020'!B711</f>
        <v/>
      </c>
      <c r="B711" s="4" t="str">
        <f>'Export-licences-28.05.2020'!D711</f>
        <v/>
      </c>
      <c r="C711" s="4" t="str">
        <f>'Export-licences-28.05.2020'!A711</f>
        <v/>
      </c>
    </row>
    <row r="712">
      <c r="A712" s="4" t="str">
        <f>'Export-licences-28.05.2020'!B712</f>
        <v/>
      </c>
      <c r="B712" s="4" t="str">
        <f>'Export-licences-28.05.2020'!D712</f>
        <v/>
      </c>
      <c r="C712" s="4" t="str">
        <f>'Export-licences-28.05.2020'!A712</f>
        <v/>
      </c>
    </row>
    <row r="713">
      <c r="A713" s="4" t="str">
        <f>'Export-licences-28.05.2020'!B713</f>
        <v/>
      </c>
      <c r="B713" s="4" t="str">
        <f>'Export-licences-28.05.2020'!D713</f>
        <v/>
      </c>
      <c r="C713" s="4" t="str">
        <f>'Export-licences-28.05.2020'!A713</f>
        <v/>
      </c>
    </row>
    <row r="714">
      <c r="A714" s="4" t="str">
        <f>'Export-licences-28.05.2020'!B714</f>
        <v/>
      </c>
      <c r="B714" s="4" t="str">
        <f>'Export-licences-28.05.2020'!D714</f>
        <v/>
      </c>
      <c r="C714" s="4" t="str">
        <f>'Export-licences-28.05.2020'!A714</f>
        <v/>
      </c>
    </row>
    <row r="715">
      <c r="A715" s="4" t="str">
        <f>'Export-licences-28.05.2020'!B715</f>
        <v/>
      </c>
      <c r="B715" s="4" t="str">
        <f>'Export-licences-28.05.2020'!D715</f>
        <v/>
      </c>
      <c r="C715" s="4" t="str">
        <f>'Export-licences-28.05.2020'!A715</f>
        <v/>
      </c>
    </row>
    <row r="716">
      <c r="A716" s="4" t="str">
        <f>'Export-licences-28.05.2020'!B716</f>
        <v/>
      </c>
      <c r="B716" s="4" t="str">
        <f>'Export-licences-28.05.2020'!D716</f>
        <v/>
      </c>
      <c r="C716" s="4" t="str">
        <f>'Export-licences-28.05.2020'!A716</f>
        <v/>
      </c>
    </row>
    <row r="717">
      <c r="A717" s="4" t="str">
        <f>'Export-licences-28.05.2020'!B717</f>
        <v/>
      </c>
      <c r="B717" s="4" t="str">
        <f>'Export-licences-28.05.2020'!D717</f>
        <v/>
      </c>
      <c r="C717" s="4" t="str">
        <f>'Export-licences-28.05.2020'!A717</f>
        <v/>
      </c>
    </row>
    <row r="718">
      <c r="A718" s="4" t="str">
        <f>'Export-licences-28.05.2020'!B718</f>
        <v/>
      </c>
      <c r="B718" s="4" t="str">
        <f>'Export-licences-28.05.2020'!D718</f>
        <v/>
      </c>
      <c r="C718" s="4" t="str">
        <f>'Export-licences-28.05.2020'!A718</f>
        <v/>
      </c>
    </row>
    <row r="719">
      <c r="A719" s="4" t="str">
        <f>'Export-licences-28.05.2020'!B719</f>
        <v/>
      </c>
      <c r="B719" s="4" t="str">
        <f>'Export-licences-28.05.2020'!D719</f>
        <v/>
      </c>
      <c r="C719" s="4" t="str">
        <f>'Export-licences-28.05.2020'!A719</f>
        <v/>
      </c>
    </row>
    <row r="720">
      <c r="A720" s="4" t="str">
        <f>'Export-licences-28.05.2020'!B720</f>
        <v/>
      </c>
      <c r="B720" s="4" t="str">
        <f>'Export-licences-28.05.2020'!D720</f>
        <v/>
      </c>
      <c r="C720" s="4" t="str">
        <f>'Export-licences-28.05.2020'!A720</f>
        <v/>
      </c>
    </row>
    <row r="721">
      <c r="A721" s="4" t="str">
        <f>'Export-licences-28.05.2020'!B721</f>
        <v/>
      </c>
      <c r="B721" s="4" t="str">
        <f>'Export-licences-28.05.2020'!D721</f>
        <v/>
      </c>
      <c r="C721" s="4" t="str">
        <f>'Export-licences-28.05.2020'!A721</f>
        <v/>
      </c>
    </row>
    <row r="722">
      <c r="A722" s="4" t="str">
        <f>'Export-licences-28.05.2020'!B722</f>
        <v/>
      </c>
      <c r="B722" s="4" t="str">
        <f>'Export-licences-28.05.2020'!D722</f>
        <v/>
      </c>
      <c r="C722" s="4" t="str">
        <f>'Export-licences-28.05.2020'!A722</f>
        <v/>
      </c>
    </row>
    <row r="723">
      <c r="A723" s="4" t="str">
        <f>'Export-licences-28.05.2020'!B723</f>
        <v/>
      </c>
      <c r="B723" s="4" t="str">
        <f>'Export-licences-28.05.2020'!D723</f>
        <v/>
      </c>
      <c r="C723" s="4" t="str">
        <f>'Export-licences-28.05.2020'!A723</f>
        <v/>
      </c>
    </row>
    <row r="724">
      <c r="A724" s="4" t="str">
        <f>'Export-licences-28.05.2020'!B724</f>
        <v/>
      </c>
      <c r="B724" s="4" t="str">
        <f>'Export-licences-28.05.2020'!D724</f>
        <v/>
      </c>
      <c r="C724" s="4" t="str">
        <f>'Export-licences-28.05.2020'!A724</f>
        <v/>
      </c>
    </row>
    <row r="725">
      <c r="A725" s="4" t="str">
        <f>'Export-licences-28.05.2020'!B725</f>
        <v/>
      </c>
      <c r="B725" s="4" t="str">
        <f>'Export-licences-28.05.2020'!D725</f>
        <v/>
      </c>
      <c r="C725" s="4" t="str">
        <f>'Export-licences-28.05.2020'!A725</f>
        <v/>
      </c>
    </row>
    <row r="726">
      <c r="A726" s="4" t="str">
        <f>'Export-licences-28.05.2020'!B726</f>
        <v/>
      </c>
      <c r="B726" s="4" t="str">
        <f>'Export-licences-28.05.2020'!D726</f>
        <v/>
      </c>
      <c r="C726" s="4" t="str">
        <f>'Export-licences-28.05.2020'!A726</f>
        <v/>
      </c>
    </row>
    <row r="727">
      <c r="A727" s="4" t="str">
        <f>'Export-licences-28.05.2020'!B727</f>
        <v/>
      </c>
      <c r="B727" s="4" t="str">
        <f>'Export-licences-28.05.2020'!D727</f>
        <v/>
      </c>
      <c r="C727" s="4" t="str">
        <f>'Export-licences-28.05.2020'!A727</f>
        <v/>
      </c>
    </row>
    <row r="728">
      <c r="A728" s="4" t="str">
        <f>'Export-licences-28.05.2020'!B728</f>
        <v/>
      </c>
      <c r="B728" s="4" t="str">
        <f>'Export-licences-28.05.2020'!D728</f>
        <v/>
      </c>
      <c r="C728" s="4" t="str">
        <f>'Export-licences-28.05.2020'!A728</f>
        <v/>
      </c>
    </row>
    <row r="729">
      <c r="A729" s="4" t="str">
        <f>'Export-licences-28.05.2020'!B729</f>
        <v/>
      </c>
      <c r="B729" s="4" t="str">
        <f>'Export-licences-28.05.2020'!D729</f>
        <v/>
      </c>
      <c r="C729" s="4" t="str">
        <f>'Export-licences-28.05.2020'!A729</f>
        <v/>
      </c>
    </row>
    <row r="730">
      <c r="A730" s="4" t="str">
        <f>'Export-licences-28.05.2020'!B730</f>
        <v/>
      </c>
      <c r="B730" s="4" t="str">
        <f>'Export-licences-28.05.2020'!D730</f>
        <v/>
      </c>
      <c r="C730" s="4" t="str">
        <f>'Export-licences-28.05.2020'!A730</f>
        <v/>
      </c>
    </row>
    <row r="731">
      <c r="A731" s="4" t="str">
        <f>'Export-licences-28.05.2020'!B731</f>
        <v/>
      </c>
      <c r="B731" s="4" t="str">
        <f>'Export-licences-28.05.2020'!D731</f>
        <v/>
      </c>
      <c r="C731" s="4" t="str">
        <f>'Export-licences-28.05.2020'!A731</f>
        <v/>
      </c>
    </row>
    <row r="732">
      <c r="A732" s="4" t="str">
        <f>'Export-licences-28.05.2020'!B732</f>
        <v/>
      </c>
      <c r="B732" s="4" t="str">
        <f>'Export-licences-28.05.2020'!D732</f>
        <v/>
      </c>
      <c r="C732" s="4" t="str">
        <f>'Export-licences-28.05.2020'!A732</f>
        <v/>
      </c>
    </row>
    <row r="733">
      <c r="A733" s="4" t="str">
        <f>'Export-licences-28.05.2020'!B733</f>
        <v/>
      </c>
      <c r="B733" s="4" t="str">
        <f>'Export-licences-28.05.2020'!D733</f>
        <v/>
      </c>
      <c r="C733" s="4" t="str">
        <f>'Export-licences-28.05.2020'!A733</f>
        <v/>
      </c>
    </row>
    <row r="734">
      <c r="A734" s="4" t="str">
        <f>'Export-licences-28.05.2020'!B734</f>
        <v/>
      </c>
      <c r="B734" s="4" t="str">
        <f>'Export-licences-28.05.2020'!D734</f>
        <v/>
      </c>
      <c r="C734" s="4" t="str">
        <f>'Export-licences-28.05.2020'!A734</f>
        <v/>
      </c>
    </row>
    <row r="735">
      <c r="A735" s="4" t="str">
        <f>'Export-licences-28.05.2020'!B735</f>
        <v/>
      </c>
      <c r="B735" s="4" t="str">
        <f>'Export-licences-28.05.2020'!D735</f>
        <v/>
      </c>
      <c r="C735" s="4" t="str">
        <f>'Export-licences-28.05.2020'!A735</f>
        <v/>
      </c>
    </row>
    <row r="736">
      <c r="A736" s="4" t="str">
        <f>'Export-licences-28.05.2020'!B736</f>
        <v/>
      </c>
      <c r="B736" s="4" t="str">
        <f>'Export-licences-28.05.2020'!D736</f>
        <v/>
      </c>
      <c r="C736" s="4" t="str">
        <f>'Export-licences-28.05.2020'!A736</f>
        <v/>
      </c>
    </row>
    <row r="737">
      <c r="A737" s="4" t="str">
        <f>'Export-licences-28.05.2020'!B737</f>
        <v/>
      </c>
      <c r="B737" s="4" t="str">
        <f>'Export-licences-28.05.2020'!D737</f>
        <v/>
      </c>
      <c r="C737" s="4" t="str">
        <f>'Export-licences-28.05.2020'!A737</f>
        <v/>
      </c>
    </row>
    <row r="738">
      <c r="A738" s="4" t="str">
        <f>'Export-licences-28.05.2020'!B738</f>
        <v/>
      </c>
      <c r="B738" s="4" t="str">
        <f>'Export-licences-28.05.2020'!D738</f>
        <v/>
      </c>
      <c r="C738" s="4" t="str">
        <f>'Export-licences-28.05.2020'!A738</f>
        <v/>
      </c>
    </row>
    <row r="739">
      <c r="A739" s="4" t="str">
        <f>'Export-licences-28.05.2020'!B739</f>
        <v/>
      </c>
      <c r="B739" s="4" t="str">
        <f>'Export-licences-28.05.2020'!D739</f>
        <v/>
      </c>
      <c r="C739" s="4" t="str">
        <f>'Export-licences-28.05.2020'!A739</f>
        <v/>
      </c>
    </row>
    <row r="740">
      <c r="A740" s="4" t="str">
        <f>'Export-licences-28.05.2020'!B740</f>
        <v/>
      </c>
      <c r="B740" s="4" t="str">
        <f>'Export-licences-28.05.2020'!D740</f>
        <v/>
      </c>
      <c r="C740" s="4" t="str">
        <f>'Export-licences-28.05.2020'!A740</f>
        <v/>
      </c>
    </row>
    <row r="741">
      <c r="A741" s="4" t="str">
        <f>'Export-licences-28.05.2020'!B741</f>
        <v/>
      </c>
      <c r="B741" s="4" t="str">
        <f>'Export-licences-28.05.2020'!D741</f>
        <v/>
      </c>
      <c r="C741" s="4" t="str">
        <f>'Export-licences-28.05.2020'!A741</f>
        <v/>
      </c>
    </row>
    <row r="742">
      <c r="A742" s="4" t="str">
        <f>'Export-licences-28.05.2020'!B742</f>
        <v/>
      </c>
      <c r="B742" s="4" t="str">
        <f>'Export-licences-28.05.2020'!D742</f>
        <v/>
      </c>
      <c r="C742" s="4" t="str">
        <f>'Export-licences-28.05.2020'!A742</f>
        <v/>
      </c>
    </row>
    <row r="743">
      <c r="A743" s="4" t="str">
        <f>'Export-licences-28.05.2020'!B743</f>
        <v/>
      </c>
      <c r="B743" s="4" t="str">
        <f>'Export-licences-28.05.2020'!D743</f>
        <v/>
      </c>
      <c r="C743" s="4" t="str">
        <f>'Export-licences-28.05.2020'!A743</f>
        <v/>
      </c>
    </row>
    <row r="744">
      <c r="A744" s="4" t="str">
        <f>'Export-licences-28.05.2020'!B744</f>
        <v/>
      </c>
      <c r="B744" s="4" t="str">
        <f>'Export-licences-28.05.2020'!D744</f>
        <v/>
      </c>
      <c r="C744" s="4" t="str">
        <f>'Export-licences-28.05.2020'!A744</f>
        <v/>
      </c>
    </row>
    <row r="745">
      <c r="A745" s="4" t="str">
        <f>'Export-licences-28.05.2020'!B745</f>
        <v/>
      </c>
      <c r="B745" s="4" t="str">
        <f>'Export-licences-28.05.2020'!D745</f>
        <v/>
      </c>
      <c r="C745" s="4" t="str">
        <f>'Export-licences-28.05.2020'!A745</f>
        <v/>
      </c>
    </row>
    <row r="746">
      <c r="A746" s="4" t="str">
        <f>'Export-licences-28.05.2020'!B746</f>
        <v/>
      </c>
      <c r="B746" s="4" t="str">
        <f>'Export-licences-28.05.2020'!D746</f>
        <v/>
      </c>
      <c r="C746" s="4" t="str">
        <f>'Export-licences-28.05.2020'!A746</f>
        <v/>
      </c>
    </row>
    <row r="747">
      <c r="A747" s="4" t="str">
        <f>'Export-licences-28.05.2020'!B747</f>
        <v/>
      </c>
      <c r="B747" s="4" t="str">
        <f>'Export-licences-28.05.2020'!D747</f>
        <v/>
      </c>
      <c r="C747" s="4" t="str">
        <f>'Export-licences-28.05.2020'!A747</f>
        <v/>
      </c>
    </row>
    <row r="748">
      <c r="A748" s="4" t="str">
        <f>'Export-licences-28.05.2020'!B748</f>
        <v/>
      </c>
      <c r="B748" s="4" t="str">
        <f>'Export-licences-28.05.2020'!D748</f>
        <v/>
      </c>
      <c r="C748" s="4" t="str">
        <f>'Export-licences-28.05.2020'!A748</f>
        <v/>
      </c>
    </row>
    <row r="749">
      <c r="A749" s="4" t="str">
        <f>'Export-licences-28.05.2020'!B749</f>
        <v/>
      </c>
      <c r="B749" s="4" t="str">
        <f>'Export-licences-28.05.2020'!D749</f>
        <v/>
      </c>
      <c r="C749" s="4" t="str">
        <f>'Export-licences-28.05.2020'!A749</f>
        <v/>
      </c>
    </row>
    <row r="750">
      <c r="A750" s="4" t="str">
        <f>'Export-licences-28.05.2020'!B750</f>
        <v/>
      </c>
      <c r="B750" s="4" t="str">
        <f>'Export-licences-28.05.2020'!D750</f>
        <v/>
      </c>
      <c r="C750" s="4" t="str">
        <f>'Export-licences-28.05.2020'!A750</f>
        <v/>
      </c>
    </row>
    <row r="751">
      <c r="A751" s="4" t="str">
        <f>'Export-licences-28.05.2020'!B751</f>
        <v/>
      </c>
      <c r="B751" s="4" t="str">
        <f>'Export-licences-28.05.2020'!D751</f>
        <v/>
      </c>
      <c r="C751" s="4" t="str">
        <f>'Export-licences-28.05.2020'!A751</f>
        <v/>
      </c>
    </row>
    <row r="752">
      <c r="A752" s="4" t="str">
        <f>'Export-licences-28.05.2020'!B752</f>
        <v/>
      </c>
      <c r="B752" s="4" t="str">
        <f>'Export-licences-28.05.2020'!D752</f>
        <v/>
      </c>
      <c r="C752" s="4" t="str">
        <f>'Export-licences-28.05.2020'!A752</f>
        <v/>
      </c>
    </row>
    <row r="753">
      <c r="A753" s="4" t="str">
        <f>'Export-licences-28.05.2020'!B753</f>
        <v/>
      </c>
      <c r="B753" s="4" t="str">
        <f>'Export-licences-28.05.2020'!D753</f>
        <v/>
      </c>
      <c r="C753" s="4" t="str">
        <f>'Export-licences-28.05.2020'!A753</f>
        <v/>
      </c>
    </row>
    <row r="754">
      <c r="A754" s="4" t="str">
        <f>'Export-licences-28.05.2020'!B754</f>
        <v/>
      </c>
      <c r="B754" s="4" t="str">
        <f>'Export-licences-28.05.2020'!D754</f>
        <v/>
      </c>
      <c r="C754" s="4" t="str">
        <f>'Export-licences-28.05.2020'!A754</f>
        <v/>
      </c>
    </row>
    <row r="755">
      <c r="A755" s="4" t="str">
        <f>'Export-licences-28.05.2020'!B755</f>
        <v/>
      </c>
      <c r="B755" s="4" t="str">
        <f>'Export-licences-28.05.2020'!D755</f>
        <v/>
      </c>
      <c r="C755" s="4" t="str">
        <f>'Export-licences-28.05.2020'!A755</f>
        <v/>
      </c>
    </row>
    <row r="756">
      <c r="A756" s="4" t="str">
        <f>'Export-licences-28.05.2020'!B756</f>
        <v/>
      </c>
      <c r="B756" s="4" t="str">
        <f>'Export-licences-28.05.2020'!D756</f>
        <v/>
      </c>
      <c r="C756" s="4" t="str">
        <f>'Export-licences-28.05.2020'!A756</f>
        <v/>
      </c>
    </row>
    <row r="757">
      <c r="A757" s="4" t="str">
        <f>'Export-licences-28.05.2020'!B757</f>
        <v/>
      </c>
      <c r="B757" s="4" t="str">
        <f>'Export-licences-28.05.2020'!D757</f>
        <v/>
      </c>
      <c r="C757" s="4" t="str">
        <f>'Export-licences-28.05.2020'!A757</f>
        <v/>
      </c>
    </row>
    <row r="758">
      <c r="A758" s="4" t="str">
        <f>'Export-licences-28.05.2020'!B758</f>
        <v/>
      </c>
      <c r="B758" s="4" t="str">
        <f>'Export-licences-28.05.2020'!D758</f>
        <v/>
      </c>
      <c r="C758" s="4" t="str">
        <f>'Export-licences-28.05.2020'!A758</f>
        <v/>
      </c>
    </row>
    <row r="759">
      <c r="A759" s="4" t="str">
        <f>'Export-licences-28.05.2020'!B759</f>
        <v/>
      </c>
      <c r="B759" s="4" t="str">
        <f>'Export-licences-28.05.2020'!D759</f>
        <v/>
      </c>
      <c r="C759" s="4" t="str">
        <f>'Export-licences-28.05.2020'!A759</f>
        <v/>
      </c>
    </row>
    <row r="760">
      <c r="A760" s="4" t="str">
        <f>'Export-licences-28.05.2020'!B760</f>
        <v/>
      </c>
      <c r="B760" s="4" t="str">
        <f>'Export-licences-28.05.2020'!D760</f>
        <v/>
      </c>
      <c r="C760" s="4" t="str">
        <f>'Export-licences-28.05.2020'!A760</f>
        <v/>
      </c>
    </row>
    <row r="761">
      <c r="A761" s="4" t="str">
        <f>'Export-licences-28.05.2020'!B761</f>
        <v/>
      </c>
      <c r="B761" s="4" t="str">
        <f>'Export-licences-28.05.2020'!D761</f>
        <v/>
      </c>
      <c r="C761" s="4" t="str">
        <f>'Export-licences-28.05.2020'!A761</f>
        <v/>
      </c>
    </row>
    <row r="762">
      <c r="A762" s="4" t="str">
        <f>'Export-licences-28.05.2020'!B762</f>
        <v/>
      </c>
      <c r="B762" s="4" t="str">
        <f>'Export-licences-28.05.2020'!D762</f>
        <v/>
      </c>
      <c r="C762" s="4" t="str">
        <f>'Export-licences-28.05.2020'!A762</f>
        <v/>
      </c>
    </row>
    <row r="763">
      <c r="A763" s="4" t="str">
        <f>'Export-licences-28.05.2020'!B763</f>
        <v/>
      </c>
      <c r="B763" s="4" t="str">
        <f>'Export-licences-28.05.2020'!D763</f>
        <v/>
      </c>
      <c r="C763" s="4" t="str">
        <f>'Export-licences-28.05.2020'!A763</f>
        <v/>
      </c>
    </row>
    <row r="764">
      <c r="A764" s="4" t="str">
        <f>'Export-licences-28.05.2020'!B764</f>
        <v/>
      </c>
      <c r="B764" s="4" t="str">
        <f>'Export-licences-28.05.2020'!D764</f>
        <v/>
      </c>
      <c r="C764" s="4" t="str">
        <f>'Export-licences-28.05.2020'!A764</f>
        <v/>
      </c>
    </row>
    <row r="765">
      <c r="A765" s="4" t="str">
        <f>'Export-licences-28.05.2020'!B765</f>
        <v/>
      </c>
      <c r="B765" s="4" t="str">
        <f>'Export-licences-28.05.2020'!D765</f>
        <v/>
      </c>
      <c r="C765" s="4" t="str">
        <f>'Export-licences-28.05.2020'!A765</f>
        <v/>
      </c>
    </row>
    <row r="766">
      <c r="A766" s="4" t="str">
        <f>'Export-licences-28.05.2020'!B766</f>
        <v/>
      </c>
      <c r="B766" s="4" t="str">
        <f>'Export-licences-28.05.2020'!D766</f>
        <v/>
      </c>
      <c r="C766" s="4" t="str">
        <f>'Export-licences-28.05.2020'!A766</f>
        <v/>
      </c>
    </row>
    <row r="767">
      <c r="A767" s="4" t="str">
        <f>'Export-licences-28.05.2020'!B767</f>
        <v/>
      </c>
      <c r="B767" s="4" t="str">
        <f>'Export-licences-28.05.2020'!D767</f>
        <v/>
      </c>
      <c r="C767" s="4" t="str">
        <f>'Export-licences-28.05.2020'!A767</f>
        <v/>
      </c>
    </row>
    <row r="768">
      <c r="A768" s="4" t="str">
        <f>'Export-licences-28.05.2020'!B768</f>
        <v/>
      </c>
      <c r="B768" s="4" t="str">
        <f>'Export-licences-28.05.2020'!D768</f>
        <v/>
      </c>
      <c r="C768" s="4" t="str">
        <f>'Export-licences-28.05.2020'!A768</f>
        <v/>
      </c>
    </row>
    <row r="769">
      <c r="A769" s="4" t="str">
        <f>'Export-licences-28.05.2020'!B769</f>
        <v/>
      </c>
      <c r="B769" s="4" t="str">
        <f>'Export-licences-28.05.2020'!D769</f>
        <v/>
      </c>
      <c r="C769" s="4" t="str">
        <f>'Export-licences-28.05.2020'!A769</f>
        <v/>
      </c>
    </row>
    <row r="770">
      <c r="A770" s="4" t="str">
        <f>'Export-licences-28.05.2020'!B770</f>
        <v/>
      </c>
      <c r="B770" s="4" t="str">
        <f>'Export-licences-28.05.2020'!D770</f>
        <v/>
      </c>
      <c r="C770" s="4" t="str">
        <f>'Export-licences-28.05.2020'!A770</f>
        <v/>
      </c>
    </row>
    <row r="771">
      <c r="A771" s="4" t="str">
        <f>'Export-licences-28.05.2020'!B771</f>
        <v/>
      </c>
      <c r="B771" s="4" t="str">
        <f>'Export-licences-28.05.2020'!D771</f>
        <v/>
      </c>
      <c r="C771" s="4" t="str">
        <f>'Export-licences-28.05.2020'!A771</f>
        <v/>
      </c>
    </row>
    <row r="772">
      <c r="A772" s="4" t="str">
        <f>'Export-licences-28.05.2020'!B772</f>
        <v/>
      </c>
      <c r="B772" s="4" t="str">
        <f>'Export-licences-28.05.2020'!D772</f>
        <v/>
      </c>
      <c r="C772" s="4" t="str">
        <f>'Export-licences-28.05.2020'!A772</f>
        <v/>
      </c>
    </row>
    <row r="773">
      <c r="A773" s="4" t="str">
        <f>'Export-licences-28.05.2020'!B773</f>
        <v/>
      </c>
      <c r="B773" s="4" t="str">
        <f>'Export-licences-28.05.2020'!D773</f>
        <v/>
      </c>
      <c r="C773" s="4" t="str">
        <f>'Export-licences-28.05.2020'!A773</f>
        <v/>
      </c>
    </row>
    <row r="774">
      <c r="A774" s="4" t="str">
        <f>'Export-licences-28.05.2020'!B774</f>
        <v/>
      </c>
      <c r="B774" s="4" t="str">
        <f>'Export-licences-28.05.2020'!D774</f>
        <v/>
      </c>
      <c r="C774" s="4" t="str">
        <f>'Export-licences-28.05.2020'!A774</f>
        <v/>
      </c>
    </row>
    <row r="775">
      <c r="A775" s="4" t="str">
        <f>'Export-licences-28.05.2020'!B775</f>
        <v/>
      </c>
      <c r="B775" s="4" t="str">
        <f>'Export-licences-28.05.2020'!D775</f>
        <v/>
      </c>
      <c r="C775" s="4" t="str">
        <f>'Export-licences-28.05.2020'!A775</f>
        <v/>
      </c>
    </row>
    <row r="776">
      <c r="A776" s="4" t="str">
        <f>'Export-licences-28.05.2020'!B776</f>
        <v/>
      </c>
      <c r="B776" s="4" t="str">
        <f>'Export-licences-28.05.2020'!D776</f>
        <v/>
      </c>
      <c r="C776" s="4" t="str">
        <f>'Export-licences-28.05.2020'!A776</f>
        <v/>
      </c>
    </row>
    <row r="777">
      <c r="A777" s="4" t="str">
        <f>'Export-licences-28.05.2020'!B777</f>
        <v/>
      </c>
      <c r="B777" s="4" t="str">
        <f>'Export-licences-28.05.2020'!D777</f>
        <v/>
      </c>
      <c r="C777" s="4" t="str">
        <f>'Export-licences-28.05.2020'!A777</f>
        <v/>
      </c>
    </row>
    <row r="778">
      <c r="A778" s="4" t="str">
        <f>'Export-licences-28.05.2020'!B778</f>
        <v/>
      </c>
      <c r="B778" s="4" t="str">
        <f>'Export-licences-28.05.2020'!D778</f>
        <v/>
      </c>
      <c r="C778" s="4" t="str">
        <f>'Export-licences-28.05.2020'!A778</f>
        <v/>
      </c>
    </row>
    <row r="779">
      <c r="A779" s="4" t="str">
        <f>'Export-licences-28.05.2020'!B779</f>
        <v/>
      </c>
      <c r="B779" s="4" t="str">
        <f>'Export-licences-28.05.2020'!D779</f>
        <v/>
      </c>
      <c r="C779" s="4" t="str">
        <f>'Export-licences-28.05.2020'!A779</f>
        <v/>
      </c>
    </row>
    <row r="780">
      <c r="A780" s="4" t="str">
        <f>'Export-licences-28.05.2020'!B780</f>
        <v/>
      </c>
      <c r="B780" s="4" t="str">
        <f>'Export-licences-28.05.2020'!D780</f>
        <v/>
      </c>
      <c r="C780" s="4" t="str">
        <f>'Export-licences-28.05.2020'!A780</f>
        <v/>
      </c>
    </row>
    <row r="781">
      <c r="A781" s="4" t="str">
        <f>'Export-licences-28.05.2020'!B781</f>
        <v/>
      </c>
      <c r="B781" s="4" t="str">
        <f>'Export-licences-28.05.2020'!D781</f>
        <v/>
      </c>
      <c r="C781" s="4" t="str">
        <f>'Export-licences-28.05.2020'!A781</f>
        <v/>
      </c>
    </row>
    <row r="782">
      <c r="A782" s="4" t="str">
        <f>'Export-licences-28.05.2020'!B782</f>
        <v/>
      </c>
      <c r="B782" s="4" t="str">
        <f>'Export-licences-28.05.2020'!D782</f>
        <v/>
      </c>
      <c r="C782" s="4" t="str">
        <f>'Export-licences-28.05.2020'!A782</f>
        <v/>
      </c>
    </row>
    <row r="783">
      <c r="A783" s="4" t="str">
        <f>'Export-licences-28.05.2020'!B783</f>
        <v/>
      </c>
      <c r="B783" s="4" t="str">
        <f>'Export-licences-28.05.2020'!D783</f>
        <v/>
      </c>
      <c r="C783" s="4" t="str">
        <f>'Export-licences-28.05.2020'!A783</f>
        <v/>
      </c>
    </row>
    <row r="784">
      <c r="A784" s="4" t="str">
        <f>'Export-licences-28.05.2020'!B784</f>
        <v/>
      </c>
      <c r="B784" s="4" t="str">
        <f>'Export-licences-28.05.2020'!D784</f>
        <v/>
      </c>
      <c r="C784" s="4" t="str">
        <f>'Export-licences-28.05.2020'!A784</f>
        <v/>
      </c>
    </row>
    <row r="785">
      <c r="A785" s="4" t="str">
        <f>'Export-licences-28.05.2020'!B785</f>
        <v/>
      </c>
      <c r="B785" s="4" t="str">
        <f>'Export-licences-28.05.2020'!D785</f>
        <v/>
      </c>
      <c r="C785" s="4" t="str">
        <f>'Export-licences-28.05.2020'!A785</f>
        <v/>
      </c>
    </row>
    <row r="786">
      <c r="A786" s="4" t="str">
        <f>'Export-licences-28.05.2020'!B786</f>
        <v/>
      </c>
      <c r="B786" s="4" t="str">
        <f>'Export-licences-28.05.2020'!D786</f>
        <v/>
      </c>
      <c r="C786" s="4" t="str">
        <f>'Export-licences-28.05.2020'!A786</f>
        <v/>
      </c>
    </row>
    <row r="787">
      <c r="A787" s="4" t="str">
        <f>'Export-licences-28.05.2020'!B787</f>
        <v/>
      </c>
      <c r="B787" s="4" t="str">
        <f>'Export-licences-28.05.2020'!D787</f>
        <v/>
      </c>
      <c r="C787" s="4" t="str">
        <f>'Export-licences-28.05.2020'!A787</f>
        <v/>
      </c>
    </row>
    <row r="788">
      <c r="A788" s="4" t="str">
        <f>'Export-licences-28.05.2020'!B788</f>
        <v/>
      </c>
      <c r="B788" s="4" t="str">
        <f>'Export-licences-28.05.2020'!D788</f>
        <v/>
      </c>
      <c r="C788" s="4" t="str">
        <f>'Export-licences-28.05.2020'!A788</f>
        <v/>
      </c>
    </row>
    <row r="789">
      <c r="A789" s="4" t="str">
        <f>'Export-licences-28.05.2020'!B789</f>
        <v/>
      </c>
      <c r="B789" s="4" t="str">
        <f>'Export-licences-28.05.2020'!D789</f>
        <v/>
      </c>
      <c r="C789" s="4" t="str">
        <f>'Export-licences-28.05.2020'!A789</f>
        <v/>
      </c>
    </row>
    <row r="790">
      <c r="A790" s="4" t="str">
        <f>'Export-licences-28.05.2020'!B790</f>
        <v/>
      </c>
      <c r="B790" s="4" t="str">
        <f>'Export-licences-28.05.2020'!D790</f>
        <v/>
      </c>
      <c r="C790" s="4" t="str">
        <f>'Export-licences-28.05.2020'!A790</f>
        <v/>
      </c>
    </row>
    <row r="791">
      <c r="A791" s="4" t="str">
        <f>'Export-licences-28.05.2020'!B791</f>
        <v/>
      </c>
      <c r="B791" s="4" t="str">
        <f>'Export-licences-28.05.2020'!D791</f>
        <v/>
      </c>
      <c r="C791" s="4" t="str">
        <f>'Export-licences-28.05.2020'!A791</f>
        <v/>
      </c>
    </row>
    <row r="792">
      <c r="A792" s="4" t="str">
        <f>'Export-licences-28.05.2020'!B792</f>
        <v/>
      </c>
      <c r="B792" s="4" t="str">
        <f>'Export-licences-28.05.2020'!D792</f>
        <v/>
      </c>
      <c r="C792" s="4" t="str">
        <f>'Export-licences-28.05.2020'!A792</f>
        <v/>
      </c>
    </row>
    <row r="793">
      <c r="A793" s="4" t="str">
        <f>'Export-licences-28.05.2020'!B793</f>
        <v/>
      </c>
      <c r="B793" s="4" t="str">
        <f>'Export-licences-28.05.2020'!D793</f>
        <v/>
      </c>
      <c r="C793" s="4" t="str">
        <f>'Export-licences-28.05.2020'!A793</f>
        <v/>
      </c>
    </row>
    <row r="794">
      <c r="A794" s="4" t="str">
        <f>'Export-licences-28.05.2020'!B794</f>
        <v/>
      </c>
      <c r="B794" s="4" t="str">
        <f>'Export-licences-28.05.2020'!D794</f>
        <v/>
      </c>
      <c r="C794" s="4" t="str">
        <f>'Export-licences-28.05.2020'!A794</f>
        <v/>
      </c>
    </row>
    <row r="795">
      <c r="A795" s="4" t="str">
        <f>'Export-licences-28.05.2020'!B795</f>
        <v/>
      </c>
      <c r="B795" s="4" t="str">
        <f>'Export-licences-28.05.2020'!D795</f>
        <v/>
      </c>
      <c r="C795" s="4" t="str">
        <f>'Export-licences-28.05.2020'!A795</f>
        <v/>
      </c>
    </row>
    <row r="796">
      <c r="A796" s="4" t="str">
        <f>'Export-licences-28.05.2020'!B796</f>
        <v/>
      </c>
      <c r="B796" s="4" t="str">
        <f>'Export-licences-28.05.2020'!D796</f>
        <v/>
      </c>
      <c r="C796" s="4" t="str">
        <f>'Export-licences-28.05.2020'!A796</f>
        <v/>
      </c>
    </row>
    <row r="797">
      <c r="A797" s="4" t="str">
        <f>'Export-licences-28.05.2020'!B797</f>
        <v/>
      </c>
      <c r="B797" s="4" t="str">
        <f>'Export-licences-28.05.2020'!D797</f>
        <v/>
      </c>
      <c r="C797" s="4" t="str">
        <f>'Export-licences-28.05.2020'!A797</f>
        <v/>
      </c>
    </row>
    <row r="798">
      <c r="A798" s="4" t="str">
        <f>'Export-licences-28.05.2020'!B798</f>
        <v/>
      </c>
      <c r="B798" s="4" t="str">
        <f>'Export-licences-28.05.2020'!D798</f>
        <v/>
      </c>
      <c r="C798" s="4" t="str">
        <f>'Export-licences-28.05.2020'!A798</f>
        <v/>
      </c>
    </row>
    <row r="799">
      <c r="A799" s="4" t="str">
        <f>'Export-licences-28.05.2020'!B799</f>
        <v/>
      </c>
      <c r="B799" s="4" t="str">
        <f>'Export-licences-28.05.2020'!D799</f>
        <v/>
      </c>
      <c r="C799" s="4" t="str">
        <f>'Export-licences-28.05.2020'!A799</f>
        <v/>
      </c>
    </row>
    <row r="800">
      <c r="A800" s="4" t="str">
        <f>'Export-licences-28.05.2020'!B800</f>
        <v/>
      </c>
      <c r="B800" s="4" t="str">
        <f>'Export-licences-28.05.2020'!D800</f>
        <v/>
      </c>
      <c r="C800" s="4" t="str">
        <f>'Export-licences-28.05.2020'!A800</f>
        <v/>
      </c>
    </row>
    <row r="801">
      <c r="A801" s="4" t="str">
        <f>'Export-licences-28.05.2020'!B801</f>
        <v/>
      </c>
      <c r="B801" s="4" t="str">
        <f>'Export-licences-28.05.2020'!D801</f>
        <v/>
      </c>
      <c r="C801" s="4" t="str">
        <f>'Export-licences-28.05.2020'!A801</f>
        <v/>
      </c>
    </row>
    <row r="802">
      <c r="A802" s="4" t="str">
        <f>'Export-licences-28.05.2020'!B802</f>
        <v/>
      </c>
      <c r="B802" s="4" t="str">
        <f>'Export-licences-28.05.2020'!D802</f>
        <v/>
      </c>
      <c r="C802" s="4" t="str">
        <f>'Export-licences-28.05.2020'!A802</f>
        <v/>
      </c>
    </row>
    <row r="803">
      <c r="A803" s="4" t="str">
        <f>'Export-licences-28.05.2020'!B803</f>
        <v/>
      </c>
      <c r="B803" s="4" t="str">
        <f>'Export-licences-28.05.2020'!D803</f>
        <v/>
      </c>
      <c r="C803" s="4" t="str">
        <f>'Export-licences-28.05.2020'!A803</f>
        <v/>
      </c>
    </row>
    <row r="804">
      <c r="A804" s="4" t="str">
        <f>'Export-licences-28.05.2020'!B804</f>
        <v/>
      </c>
      <c r="B804" s="4" t="str">
        <f>'Export-licences-28.05.2020'!D804</f>
        <v/>
      </c>
      <c r="C804" s="4" t="str">
        <f>'Export-licences-28.05.2020'!A804</f>
        <v/>
      </c>
    </row>
    <row r="805">
      <c r="A805" s="4" t="str">
        <f>'Export-licences-28.05.2020'!B805</f>
        <v/>
      </c>
      <c r="B805" s="4" t="str">
        <f>'Export-licences-28.05.2020'!D805</f>
        <v/>
      </c>
      <c r="C805" s="4" t="str">
        <f>'Export-licences-28.05.2020'!A805</f>
        <v/>
      </c>
    </row>
    <row r="806">
      <c r="A806" s="4" t="str">
        <f>'Export-licences-28.05.2020'!B806</f>
        <v/>
      </c>
      <c r="B806" s="4" t="str">
        <f>'Export-licences-28.05.2020'!D806</f>
        <v/>
      </c>
      <c r="C806" s="4" t="str">
        <f>'Export-licences-28.05.2020'!A806</f>
        <v/>
      </c>
    </row>
    <row r="807">
      <c r="A807" s="4" t="str">
        <f>'Export-licences-28.05.2020'!B807</f>
        <v/>
      </c>
      <c r="B807" s="4" t="str">
        <f>'Export-licences-28.05.2020'!D807</f>
        <v/>
      </c>
      <c r="C807" s="4" t="str">
        <f>'Export-licences-28.05.2020'!A807</f>
        <v/>
      </c>
    </row>
    <row r="808">
      <c r="A808" s="4" t="str">
        <f>'Export-licences-28.05.2020'!B808</f>
        <v/>
      </c>
      <c r="B808" s="4" t="str">
        <f>'Export-licences-28.05.2020'!D808</f>
        <v/>
      </c>
      <c r="C808" s="4" t="str">
        <f>'Export-licences-28.05.2020'!A808</f>
        <v/>
      </c>
    </row>
    <row r="809">
      <c r="A809" s="4" t="str">
        <f>'Export-licences-28.05.2020'!B809</f>
        <v/>
      </c>
      <c r="B809" s="4" t="str">
        <f>'Export-licences-28.05.2020'!D809</f>
        <v/>
      </c>
      <c r="C809" s="4" t="str">
        <f>'Export-licences-28.05.2020'!A809</f>
        <v/>
      </c>
    </row>
    <row r="810">
      <c r="A810" s="4" t="str">
        <f>'Export-licences-28.05.2020'!B810</f>
        <v/>
      </c>
      <c r="B810" s="4" t="str">
        <f>'Export-licences-28.05.2020'!D810</f>
        <v/>
      </c>
      <c r="C810" s="4" t="str">
        <f>'Export-licences-28.05.2020'!A810</f>
        <v/>
      </c>
    </row>
    <row r="811">
      <c r="A811" s="4" t="str">
        <f>'Export-licences-28.05.2020'!B811</f>
        <v/>
      </c>
      <c r="B811" s="4" t="str">
        <f>'Export-licences-28.05.2020'!D811</f>
        <v/>
      </c>
      <c r="C811" s="4" t="str">
        <f>'Export-licences-28.05.2020'!A811</f>
        <v/>
      </c>
    </row>
    <row r="812">
      <c r="A812" s="4" t="str">
        <f>'Export-licences-28.05.2020'!B812</f>
        <v/>
      </c>
      <c r="B812" s="4" t="str">
        <f>'Export-licences-28.05.2020'!D812</f>
        <v/>
      </c>
      <c r="C812" s="4" t="str">
        <f>'Export-licences-28.05.2020'!A812</f>
        <v/>
      </c>
    </row>
    <row r="813">
      <c r="A813" s="4" t="str">
        <f>'Export-licences-28.05.2020'!B813</f>
        <v/>
      </c>
      <c r="B813" s="4" t="str">
        <f>'Export-licences-28.05.2020'!D813</f>
        <v/>
      </c>
      <c r="C813" s="4" t="str">
        <f>'Export-licences-28.05.2020'!A813</f>
        <v/>
      </c>
    </row>
    <row r="814">
      <c r="A814" s="4" t="str">
        <f>'Export-licences-28.05.2020'!B814</f>
        <v/>
      </c>
      <c r="B814" s="4" t="str">
        <f>'Export-licences-28.05.2020'!D814</f>
        <v/>
      </c>
      <c r="C814" s="4" t="str">
        <f>'Export-licences-28.05.2020'!A814</f>
        <v/>
      </c>
    </row>
    <row r="815">
      <c r="A815" s="4" t="str">
        <f>'Export-licences-28.05.2020'!B815</f>
        <v/>
      </c>
      <c r="B815" s="4" t="str">
        <f>'Export-licences-28.05.2020'!D815</f>
        <v/>
      </c>
      <c r="C815" s="4" t="str">
        <f>'Export-licences-28.05.2020'!A815</f>
        <v/>
      </c>
    </row>
    <row r="816">
      <c r="A816" s="4" t="str">
        <f>'Export-licences-28.05.2020'!B816</f>
        <v/>
      </c>
      <c r="B816" s="4" t="str">
        <f>'Export-licences-28.05.2020'!D816</f>
        <v/>
      </c>
      <c r="C816" s="4" t="str">
        <f>'Export-licences-28.05.2020'!A816</f>
        <v/>
      </c>
    </row>
    <row r="817">
      <c r="A817" s="4" t="str">
        <f>'Export-licences-28.05.2020'!B817</f>
        <v/>
      </c>
      <c r="B817" s="4" t="str">
        <f>'Export-licences-28.05.2020'!D817</f>
        <v/>
      </c>
      <c r="C817" s="4" t="str">
        <f>'Export-licences-28.05.2020'!A817</f>
        <v/>
      </c>
    </row>
    <row r="818">
      <c r="A818" s="4" t="str">
        <f>'Export-licences-28.05.2020'!B818</f>
        <v/>
      </c>
      <c r="B818" s="4" t="str">
        <f>'Export-licences-28.05.2020'!D818</f>
        <v/>
      </c>
      <c r="C818" s="4" t="str">
        <f>'Export-licences-28.05.2020'!A818</f>
        <v/>
      </c>
    </row>
    <row r="819">
      <c r="A819" s="4" t="str">
        <f>'Export-licences-28.05.2020'!B819</f>
        <v/>
      </c>
      <c r="B819" s="4" t="str">
        <f>'Export-licences-28.05.2020'!D819</f>
        <v/>
      </c>
      <c r="C819" s="4" t="str">
        <f>'Export-licences-28.05.2020'!A819</f>
        <v/>
      </c>
    </row>
    <row r="820">
      <c r="A820" s="4" t="str">
        <f>'Export-licences-28.05.2020'!B820</f>
        <v/>
      </c>
      <c r="B820" s="4" t="str">
        <f>'Export-licences-28.05.2020'!D820</f>
        <v/>
      </c>
      <c r="C820" s="4" t="str">
        <f>'Export-licences-28.05.2020'!A820</f>
        <v/>
      </c>
    </row>
    <row r="821">
      <c r="A821" s="4" t="str">
        <f>'Export-licences-28.05.2020'!B821</f>
        <v/>
      </c>
      <c r="B821" s="4" t="str">
        <f>'Export-licences-28.05.2020'!D821</f>
        <v/>
      </c>
      <c r="C821" s="4" t="str">
        <f>'Export-licences-28.05.2020'!A821</f>
        <v/>
      </c>
    </row>
    <row r="822">
      <c r="A822" s="4" t="str">
        <f>'Export-licences-28.05.2020'!B822</f>
        <v/>
      </c>
      <c r="B822" s="4" t="str">
        <f>'Export-licences-28.05.2020'!D822</f>
        <v/>
      </c>
      <c r="C822" s="4" t="str">
        <f>'Export-licences-28.05.2020'!A822</f>
        <v/>
      </c>
    </row>
    <row r="823">
      <c r="A823" s="4" t="str">
        <f>'Export-licences-28.05.2020'!B823</f>
        <v/>
      </c>
      <c r="B823" s="4" t="str">
        <f>'Export-licences-28.05.2020'!D823</f>
        <v/>
      </c>
      <c r="C823" s="4" t="str">
        <f>'Export-licences-28.05.2020'!A823</f>
        <v/>
      </c>
    </row>
    <row r="824">
      <c r="A824" s="4" t="str">
        <f>'Export-licences-28.05.2020'!B824</f>
        <v/>
      </c>
      <c r="B824" s="4" t="str">
        <f>'Export-licences-28.05.2020'!D824</f>
        <v/>
      </c>
      <c r="C824" s="4" t="str">
        <f>'Export-licences-28.05.2020'!A824</f>
        <v/>
      </c>
    </row>
    <row r="825">
      <c r="A825" s="4" t="str">
        <f>'Export-licences-28.05.2020'!B825</f>
        <v/>
      </c>
      <c r="B825" s="4" t="str">
        <f>'Export-licences-28.05.2020'!D825</f>
        <v/>
      </c>
      <c r="C825" s="4" t="str">
        <f>'Export-licences-28.05.2020'!A825</f>
        <v/>
      </c>
    </row>
    <row r="826">
      <c r="A826" s="4" t="str">
        <f>'Export-licences-28.05.2020'!B826</f>
        <v/>
      </c>
      <c r="B826" s="4" t="str">
        <f>'Export-licences-28.05.2020'!D826</f>
        <v/>
      </c>
      <c r="C826" s="4" t="str">
        <f>'Export-licences-28.05.2020'!A826</f>
        <v/>
      </c>
    </row>
    <row r="827">
      <c r="A827" s="4" t="str">
        <f>'Export-licences-28.05.2020'!B827</f>
        <v/>
      </c>
      <c r="B827" s="4" t="str">
        <f>'Export-licences-28.05.2020'!D827</f>
        <v/>
      </c>
      <c r="C827" s="4" t="str">
        <f>'Export-licences-28.05.2020'!A827</f>
        <v/>
      </c>
    </row>
    <row r="828">
      <c r="A828" s="4" t="str">
        <f>'Export-licences-28.05.2020'!B828</f>
        <v/>
      </c>
      <c r="B828" s="4" t="str">
        <f>'Export-licences-28.05.2020'!D828</f>
        <v/>
      </c>
      <c r="C828" s="4" t="str">
        <f>'Export-licences-28.05.2020'!A828</f>
        <v/>
      </c>
    </row>
    <row r="829">
      <c r="A829" s="4" t="str">
        <f>'Export-licences-28.05.2020'!B829</f>
        <v/>
      </c>
      <c r="B829" s="4" t="str">
        <f>'Export-licences-28.05.2020'!D829</f>
        <v/>
      </c>
      <c r="C829" s="4" t="str">
        <f>'Export-licences-28.05.2020'!A829</f>
        <v/>
      </c>
    </row>
    <row r="830">
      <c r="A830" s="4" t="str">
        <f>'Export-licences-28.05.2020'!B830</f>
        <v/>
      </c>
      <c r="B830" s="4" t="str">
        <f>'Export-licences-28.05.2020'!D830</f>
        <v/>
      </c>
      <c r="C830" s="4" t="str">
        <f>'Export-licences-28.05.2020'!A830</f>
        <v/>
      </c>
    </row>
    <row r="831">
      <c r="A831" s="4" t="str">
        <f>'Export-licences-28.05.2020'!B831</f>
        <v/>
      </c>
      <c r="B831" s="4" t="str">
        <f>'Export-licences-28.05.2020'!D831</f>
        <v/>
      </c>
      <c r="C831" s="4" t="str">
        <f>'Export-licences-28.05.2020'!A831</f>
        <v/>
      </c>
    </row>
    <row r="832">
      <c r="A832" s="4" t="str">
        <f>'Export-licences-28.05.2020'!B832</f>
        <v/>
      </c>
      <c r="B832" s="4" t="str">
        <f>'Export-licences-28.05.2020'!D832</f>
        <v/>
      </c>
      <c r="C832" s="4" t="str">
        <f>'Export-licences-28.05.2020'!A832</f>
        <v/>
      </c>
    </row>
    <row r="833">
      <c r="A833" s="4" t="str">
        <f>'Export-licences-28.05.2020'!B833</f>
        <v/>
      </c>
      <c r="B833" s="4" t="str">
        <f>'Export-licences-28.05.2020'!D833</f>
        <v/>
      </c>
      <c r="C833" s="4" t="str">
        <f>'Export-licences-28.05.2020'!A833</f>
        <v/>
      </c>
    </row>
    <row r="834">
      <c r="A834" s="4" t="str">
        <f>'Export-licences-28.05.2020'!B834</f>
        <v/>
      </c>
      <c r="B834" s="4" t="str">
        <f>'Export-licences-28.05.2020'!D834</f>
        <v/>
      </c>
      <c r="C834" s="4" t="str">
        <f>'Export-licences-28.05.2020'!A834</f>
        <v/>
      </c>
    </row>
    <row r="835">
      <c r="A835" s="4" t="str">
        <f>'Export-licences-28.05.2020'!B835</f>
        <v/>
      </c>
      <c r="B835" s="4" t="str">
        <f>'Export-licences-28.05.2020'!D835</f>
        <v/>
      </c>
      <c r="C835" s="4" t="str">
        <f>'Export-licences-28.05.2020'!A835</f>
        <v/>
      </c>
    </row>
    <row r="836">
      <c r="A836" s="4" t="str">
        <f>'Export-licences-28.05.2020'!B836</f>
        <v/>
      </c>
      <c r="B836" s="4" t="str">
        <f>'Export-licences-28.05.2020'!D836</f>
        <v/>
      </c>
      <c r="C836" s="4" t="str">
        <f>'Export-licences-28.05.2020'!A836</f>
        <v/>
      </c>
    </row>
    <row r="837">
      <c r="A837" s="4" t="str">
        <f>'Export-licences-28.05.2020'!B837</f>
        <v/>
      </c>
      <c r="B837" s="4" t="str">
        <f>'Export-licences-28.05.2020'!D837</f>
        <v/>
      </c>
      <c r="C837" s="4" t="str">
        <f>'Export-licences-28.05.2020'!A837</f>
        <v/>
      </c>
    </row>
    <row r="838">
      <c r="A838" s="4" t="str">
        <f>'Export-licences-28.05.2020'!B838</f>
        <v/>
      </c>
      <c r="B838" s="4" t="str">
        <f>'Export-licences-28.05.2020'!D838</f>
        <v/>
      </c>
      <c r="C838" s="4" t="str">
        <f>'Export-licences-28.05.2020'!A838</f>
        <v/>
      </c>
    </row>
    <row r="839">
      <c r="A839" s="4" t="str">
        <f>'Export-licences-28.05.2020'!B839</f>
        <v/>
      </c>
      <c r="B839" s="4" t="str">
        <f>'Export-licences-28.05.2020'!D839</f>
        <v/>
      </c>
      <c r="C839" s="4" t="str">
        <f>'Export-licences-28.05.2020'!A839</f>
        <v/>
      </c>
    </row>
    <row r="840">
      <c r="A840" s="4" t="str">
        <f>'Export-licences-28.05.2020'!B840</f>
        <v/>
      </c>
      <c r="B840" s="4" t="str">
        <f>'Export-licences-28.05.2020'!D840</f>
        <v/>
      </c>
      <c r="C840" s="4" t="str">
        <f>'Export-licences-28.05.2020'!A840</f>
        <v/>
      </c>
    </row>
    <row r="841">
      <c r="A841" s="4" t="str">
        <f>'Export-licences-28.05.2020'!B841</f>
        <v/>
      </c>
      <c r="B841" s="4" t="str">
        <f>'Export-licences-28.05.2020'!D841</f>
        <v/>
      </c>
      <c r="C841" s="4" t="str">
        <f>'Export-licences-28.05.2020'!A841</f>
        <v/>
      </c>
    </row>
    <row r="842">
      <c r="A842" s="4" t="str">
        <f>'Export-licences-28.05.2020'!B842</f>
        <v/>
      </c>
      <c r="B842" s="4" t="str">
        <f>'Export-licences-28.05.2020'!D842</f>
        <v/>
      </c>
      <c r="C842" s="4" t="str">
        <f>'Export-licences-28.05.2020'!A842</f>
        <v/>
      </c>
    </row>
    <row r="843">
      <c r="A843" s="4" t="str">
        <f>'Export-licences-28.05.2020'!B843</f>
        <v/>
      </c>
      <c r="B843" s="4" t="str">
        <f>'Export-licences-28.05.2020'!D843</f>
        <v/>
      </c>
      <c r="C843" s="4" t="str">
        <f>'Export-licences-28.05.2020'!A843</f>
        <v/>
      </c>
    </row>
    <row r="844">
      <c r="A844" s="4" t="str">
        <f>'Export-licences-28.05.2020'!B844</f>
        <v/>
      </c>
      <c r="B844" s="4" t="str">
        <f>'Export-licences-28.05.2020'!D844</f>
        <v/>
      </c>
      <c r="C844" s="4" t="str">
        <f>'Export-licences-28.05.2020'!A844</f>
        <v/>
      </c>
    </row>
    <row r="845">
      <c r="A845" s="4" t="str">
        <f>'Export-licences-28.05.2020'!B845</f>
        <v/>
      </c>
      <c r="B845" s="4" t="str">
        <f>'Export-licences-28.05.2020'!D845</f>
        <v/>
      </c>
      <c r="C845" s="4" t="str">
        <f>'Export-licences-28.05.2020'!A845</f>
        <v/>
      </c>
    </row>
    <row r="846">
      <c r="A846" s="4" t="str">
        <f>'Export-licences-28.05.2020'!B846</f>
        <v/>
      </c>
      <c r="B846" s="4" t="str">
        <f>'Export-licences-28.05.2020'!D846</f>
        <v/>
      </c>
      <c r="C846" s="4" t="str">
        <f>'Export-licences-28.05.2020'!A846</f>
        <v/>
      </c>
    </row>
    <row r="847">
      <c r="A847" s="4" t="str">
        <f>'Export-licences-28.05.2020'!B847</f>
        <v/>
      </c>
      <c r="B847" s="4" t="str">
        <f>'Export-licences-28.05.2020'!D847</f>
        <v/>
      </c>
      <c r="C847" s="4" t="str">
        <f>'Export-licences-28.05.2020'!A847</f>
        <v/>
      </c>
    </row>
    <row r="848">
      <c r="A848" s="4" t="str">
        <f>'Export-licences-28.05.2020'!B848</f>
        <v/>
      </c>
      <c r="B848" s="4" t="str">
        <f>'Export-licences-28.05.2020'!D848</f>
        <v/>
      </c>
      <c r="C848" s="4" t="str">
        <f>'Export-licences-28.05.2020'!A848</f>
        <v/>
      </c>
    </row>
    <row r="849">
      <c r="A849" s="4" t="str">
        <f>'Export-licences-28.05.2020'!B849</f>
        <v/>
      </c>
      <c r="B849" s="4" t="str">
        <f>'Export-licences-28.05.2020'!D849</f>
        <v/>
      </c>
      <c r="C849" s="4" t="str">
        <f>'Export-licences-28.05.2020'!A849</f>
        <v/>
      </c>
    </row>
    <row r="850">
      <c r="A850" s="4" t="str">
        <f>'Export-licences-28.05.2020'!B850</f>
        <v/>
      </c>
      <c r="B850" s="4" t="str">
        <f>'Export-licences-28.05.2020'!D850</f>
        <v/>
      </c>
      <c r="C850" s="4" t="str">
        <f>'Export-licences-28.05.2020'!A850</f>
        <v/>
      </c>
    </row>
    <row r="851">
      <c r="A851" s="4" t="str">
        <f>'Export-licences-28.05.2020'!B851</f>
        <v/>
      </c>
      <c r="B851" s="4" t="str">
        <f>'Export-licences-28.05.2020'!D851</f>
        <v/>
      </c>
      <c r="C851" s="4" t="str">
        <f>'Export-licences-28.05.2020'!A851</f>
        <v/>
      </c>
    </row>
    <row r="852">
      <c r="A852" s="4" t="str">
        <f>'Export-licences-28.05.2020'!B852</f>
        <v/>
      </c>
      <c r="B852" s="4" t="str">
        <f>'Export-licences-28.05.2020'!D852</f>
        <v/>
      </c>
      <c r="C852" s="4" t="str">
        <f>'Export-licences-28.05.2020'!A852</f>
        <v/>
      </c>
    </row>
    <row r="853">
      <c r="A853" s="4" t="str">
        <f>'Export-licences-28.05.2020'!B853</f>
        <v/>
      </c>
      <c r="B853" s="4" t="str">
        <f>'Export-licences-28.05.2020'!D853</f>
        <v/>
      </c>
      <c r="C853" s="4" t="str">
        <f>'Export-licences-28.05.2020'!A853</f>
        <v/>
      </c>
    </row>
    <row r="854">
      <c r="A854" s="4" t="str">
        <f>'Export-licences-28.05.2020'!B854</f>
        <v/>
      </c>
      <c r="B854" s="4" t="str">
        <f>'Export-licences-28.05.2020'!D854</f>
        <v/>
      </c>
      <c r="C854" s="4" t="str">
        <f>'Export-licences-28.05.2020'!A854</f>
        <v/>
      </c>
    </row>
    <row r="855">
      <c r="A855" s="4" t="str">
        <f>'Export-licences-28.05.2020'!B855</f>
        <v/>
      </c>
      <c r="B855" s="4" t="str">
        <f>'Export-licences-28.05.2020'!D855</f>
        <v/>
      </c>
      <c r="C855" s="4" t="str">
        <f>'Export-licences-28.05.2020'!A855</f>
        <v/>
      </c>
    </row>
    <row r="856">
      <c r="A856" s="4" t="str">
        <f>'Export-licences-28.05.2020'!B856</f>
        <v/>
      </c>
      <c r="B856" s="4" t="str">
        <f>'Export-licences-28.05.2020'!D856</f>
        <v/>
      </c>
      <c r="C856" s="4" t="str">
        <f>'Export-licences-28.05.2020'!A856</f>
        <v/>
      </c>
    </row>
    <row r="857">
      <c r="A857" s="4" t="str">
        <f>'Export-licences-28.05.2020'!B857</f>
        <v/>
      </c>
      <c r="B857" s="4" t="str">
        <f>'Export-licences-28.05.2020'!D857</f>
        <v/>
      </c>
      <c r="C857" s="4" t="str">
        <f>'Export-licences-28.05.2020'!A857</f>
        <v/>
      </c>
    </row>
    <row r="858">
      <c r="A858" s="4" t="str">
        <f>'Export-licences-28.05.2020'!B858</f>
        <v/>
      </c>
      <c r="B858" s="4" t="str">
        <f>'Export-licences-28.05.2020'!D858</f>
        <v/>
      </c>
      <c r="C858" s="4" t="str">
        <f>'Export-licences-28.05.2020'!A858</f>
        <v/>
      </c>
    </row>
    <row r="859">
      <c r="A859" s="4" t="str">
        <f>'Export-licences-28.05.2020'!B859</f>
        <v/>
      </c>
      <c r="B859" s="4" t="str">
        <f>'Export-licences-28.05.2020'!D859</f>
        <v/>
      </c>
      <c r="C859" s="4" t="str">
        <f>'Export-licences-28.05.2020'!A859</f>
        <v/>
      </c>
    </row>
    <row r="860">
      <c r="A860" s="4" t="str">
        <f>'Export-licences-28.05.2020'!B860</f>
        <v/>
      </c>
      <c r="B860" s="4" t="str">
        <f>'Export-licences-28.05.2020'!D860</f>
        <v/>
      </c>
      <c r="C860" s="4" t="str">
        <f>'Export-licences-28.05.2020'!A860</f>
        <v/>
      </c>
    </row>
    <row r="861">
      <c r="A861" s="4" t="str">
        <f>'Export-licences-28.05.2020'!B861</f>
        <v/>
      </c>
      <c r="B861" s="4" t="str">
        <f>'Export-licences-28.05.2020'!D861</f>
        <v/>
      </c>
      <c r="C861" s="4" t="str">
        <f>'Export-licences-28.05.2020'!A861</f>
        <v/>
      </c>
    </row>
    <row r="862">
      <c r="A862" s="4" t="str">
        <f>'Export-licences-28.05.2020'!B862</f>
        <v/>
      </c>
      <c r="B862" s="4" t="str">
        <f>'Export-licences-28.05.2020'!D862</f>
        <v/>
      </c>
      <c r="C862" s="4" t="str">
        <f>'Export-licences-28.05.2020'!A862</f>
        <v/>
      </c>
    </row>
    <row r="863">
      <c r="A863" s="4" t="str">
        <f>'Export-licences-28.05.2020'!B863</f>
        <v/>
      </c>
      <c r="B863" s="4" t="str">
        <f>'Export-licences-28.05.2020'!D863</f>
        <v/>
      </c>
      <c r="C863" s="4" t="str">
        <f>'Export-licences-28.05.2020'!A863</f>
        <v/>
      </c>
    </row>
    <row r="864">
      <c r="A864" s="4" t="str">
        <f>'Export-licences-28.05.2020'!B864</f>
        <v/>
      </c>
      <c r="B864" s="4" t="str">
        <f>'Export-licences-28.05.2020'!D864</f>
        <v/>
      </c>
      <c r="C864" s="4" t="str">
        <f>'Export-licences-28.05.2020'!A864</f>
        <v/>
      </c>
    </row>
    <row r="865">
      <c r="A865" s="4" t="str">
        <f>'Export-licences-28.05.2020'!B865</f>
        <v/>
      </c>
      <c r="B865" s="4" t="str">
        <f>'Export-licences-28.05.2020'!D865</f>
        <v/>
      </c>
      <c r="C865" s="4" t="str">
        <f>'Export-licences-28.05.2020'!A865</f>
        <v/>
      </c>
    </row>
    <row r="866">
      <c r="A866" s="4" t="str">
        <f>'Export-licences-28.05.2020'!B866</f>
        <v/>
      </c>
      <c r="B866" s="4" t="str">
        <f>'Export-licences-28.05.2020'!D866</f>
        <v/>
      </c>
      <c r="C866" s="4" t="str">
        <f>'Export-licences-28.05.2020'!A866</f>
        <v/>
      </c>
    </row>
    <row r="867">
      <c r="A867" s="4" t="str">
        <f>'Export-licences-28.05.2020'!B867</f>
        <v/>
      </c>
      <c r="B867" s="4" t="str">
        <f>'Export-licences-28.05.2020'!D867</f>
        <v/>
      </c>
      <c r="C867" s="4" t="str">
        <f>'Export-licences-28.05.2020'!A867</f>
        <v/>
      </c>
    </row>
    <row r="868">
      <c r="A868" s="4" t="str">
        <f>'Export-licences-28.05.2020'!B868</f>
        <v/>
      </c>
      <c r="B868" s="4" t="str">
        <f>'Export-licences-28.05.2020'!D868</f>
        <v/>
      </c>
      <c r="C868" s="4" t="str">
        <f>'Export-licences-28.05.2020'!A868</f>
        <v/>
      </c>
    </row>
    <row r="869">
      <c r="A869" s="4" t="str">
        <f>'Export-licences-28.05.2020'!B869</f>
        <v/>
      </c>
      <c r="B869" s="4" t="str">
        <f>'Export-licences-28.05.2020'!D869</f>
        <v/>
      </c>
      <c r="C869" s="4" t="str">
        <f>'Export-licences-28.05.2020'!A869</f>
        <v/>
      </c>
    </row>
    <row r="870">
      <c r="A870" s="4" t="str">
        <f>'Export-licences-28.05.2020'!B870</f>
        <v/>
      </c>
      <c r="B870" s="4" t="str">
        <f>'Export-licences-28.05.2020'!D870</f>
        <v/>
      </c>
      <c r="C870" s="4" t="str">
        <f>'Export-licences-28.05.2020'!A870</f>
        <v/>
      </c>
    </row>
    <row r="871">
      <c r="A871" s="4" t="str">
        <f>'Export-licences-28.05.2020'!B871</f>
        <v/>
      </c>
      <c r="B871" s="4" t="str">
        <f>'Export-licences-28.05.2020'!D871</f>
        <v/>
      </c>
      <c r="C871" s="4" t="str">
        <f>'Export-licences-28.05.2020'!A871</f>
        <v/>
      </c>
    </row>
    <row r="872">
      <c r="A872" s="4" t="str">
        <f>'Export-licences-28.05.2020'!B872</f>
        <v/>
      </c>
      <c r="B872" s="4" t="str">
        <f>'Export-licences-28.05.2020'!D872</f>
        <v/>
      </c>
      <c r="C872" s="4" t="str">
        <f>'Export-licences-28.05.2020'!A872</f>
        <v/>
      </c>
    </row>
    <row r="873">
      <c r="A873" s="4" t="str">
        <f>'Export-licences-28.05.2020'!B873</f>
        <v/>
      </c>
      <c r="B873" s="4" t="str">
        <f>'Export-licences-28.05.2020'!D873</f>
        <v/>
      </c>
      <c r="C873" s="4" t="str">
        <f>'Export-licences-28.05.2020'!A873</f>
        <v/>
      </c>
    </row>
    <row r="874">
      <c r="A874" s="4" t="str">
        <f>'Export-licences-28.05.2020'!B874</f>
        <v/>
      </c>
      <c r="B874" s="4" t="str">
        <f>'Export-licences-28.05.2020'!D874</f>
        <v/>
      </c>
      <c r="C874" s="4" t="str">
        <f>'Export-licences-28.05.2020'!A874</f>
        <v/>
      </c>
    </row>
    <row r="875">
      <c r="A875" s="4" t="str">
        <f>'Export-licences-28.05.2020'!B875</f>
        <v/>
      </c>
      <c r="B875" s="4" t="str">
        <f>'Export-licences-28.05.2020'!D875</f>
        <v/>
      </c>
      <c r="C875" s="4" t="str">
        <f>'Export-licences-28.05.2020'!A875</f>
        <v/>
      </c>
    </row>
    <row r="876">
      <c r="A876" s="4" t="str">
        <f>'Export-licences-28.05.2020'!B876</f>
        <v/>
      </c>
      <c r="B876" s="4" t="str">
        <f>'Export-licences-28.05.2020'!D876</f>
        <v/>
      </c>
      <c r="C876" s="4" t="str">
        <f>'Export-licences-28.05.2020'!A876</f>
        <v/>
      </c>
    </row>
    <row r="877">
      <c r="A877" s="4" t="str">
        <f>'Export-licences-28.05.2020'!B877</f>
        <v/>
      </c>
      <c r="B877" s="4" t="str">
        <f>'Export-licences-28.05.2020'!D877</f>
        <v/>
      </c>
      <c r="C877" s="4" t="str">
        <f>'Export-licences-28.05.2020'!A877</f>
        <v/>
      </c>
    </row>
    <row r="878">
      <c r="A878" s="4" t="str">
        <f>'Export-licences-28.05.2020'!B878</f>
        <v/>
      </c>
      <c r="B878" s="4" t="str">
        <f>'Export-licences-28.05.2020'!D878</f>
        <v/>
      </c>
      <c r="C878" s="4" t="str">
        <f>'Export-licences-28.05.2020'!A878</f>
        <v/>
      </c>
    </row>
    <row r="879">
      <c r="A879" s="4" t="str">
        <f>'Export-licences-28.05.2020'!B879</f>
        <v/>
      </c>
      <c r="B879" s="4" t="str">
        <f>'Export-licences-28.05.2020'!D879</f>
        <v/>
      </c>
      <c r="C879" s="4" t="str">
        <f>'Export-licences-28.05.2020'!A879</f>
        <v/>
      </c>
    </row>
    <row r="880">
      <c r="A880" s="4" t="str">
        <f>'Export-licences-28.05.2020'!B880</f>
        <v/>
      </c>
      <c r="B880" s="4" t="str">
        <f>'Export-licences-28.05.2020'!D880</f>
        <v/>
      </c>
      <c r="C880" s="4" t="str">
        <f>'Export-licences-28.05.2020'!A880</f>
        <v/>
      </c>
    </row>
    <row r="881">
      <c r="A881" s="4" t="str">
        <f>'Export-licences-28.05.2020'!B881</f>
        <v/>
      </c>
      <c r="B881" s="4" t="str">
        <f>'Export-licences-28.05.2020'!D881</f>
        <v/>
      </c>
      <c r="C881" s="4" t="str">
        <f>'Export-licences-28.05.2020'!A881</f>
        <v/>
      </c>
    </row>
    <row r="882">
      <c r="A882" s="4" t="str">
        <f>'Export-licences-28.05.2020'!B882</f>
        <v/>
      </c>
      <c r="B882" s="4" t="str">
        <f>'Export-licences-28.05.2020'!D882</f>
        <v/>
      </c>
      <c r="C882" s="4" t="str">
        <f>'Export-licences-28.05.2020'!A882</f>
        <v/>
      </c>
    </row>
    <row r="883">
      <c r="A883" s="4" t="str">
        <f>'Export-licences-28.05.2020'!B883</f>
        <v/>
      </c>
      <c r="B883" s="4" t="str">
        <f>'Export-licences-28.05.2020'!D883</f>
        <v/>
      </c>
      <c r="C883" s="4" t="str">
        <f>'Export-licences-28.05.2020'!A883</f>
        <v/>
      </c>
    </row>
    <row r="884">
      <c r="A884" s="4" t="str">
        <f>'Export-licences-28.05.2020'!B884</f>
        <v/>
      </c>
      <c r="B884" s="4" t="str">
        <f>'Export-licences-28.05.2020'!D884</f>
        <v/>
      </c>
      <c r="C884" s="4" t="str">
        <f>'Export-licences-28.05.2020'!A884</f>
        <v/>
      </c>
    </row>
    <row r="885">
      <c r="A885" s="4" t="str">
        <f>'Export-licences-28.05.2020'!B885</f>
        <v/>
      </c>
      <c r="B885" s="4" t="str">
        <f>'Export-licences-28.05.2020'!D885</f>
        <v/>
      </c>
      <c r="C885" s="4" t="str">
        <f>'Export-licences-28.05.2020'!A885</f>
        <v/>
      </c>
    </row>
    <row r="886">
      <c r="A886" s="4" t="str">
        <f>'Export-licences-28.05.2020'!B886</f>
        <v/>
      </c>
      <c r="B886" s="4" t="str">
        <f>'Export-licences-28.05.2020'!D886</f>
        <v/>
      </c>
      <c r="C886" s="4" t="str">
        <f>'Export-licences-28.05.2020'!A886</f>
        <v/>
      </c>
    </row>
    <row r="887">
      <c r="A887" s="4" t="str">
        <f>'Export-licences-28.05.2020'!B887</f>
        <v/>
      </c>
      <c r="B887" s="4" t="str">
        <f>'Export-licences-28.05.2020'!D887</f>
        <v/>
      </c>
      <c r="C887" s="4" t="str">
        <f>'Export-licences-28.05.2020'!A887</f>
        <v/>
      </c>
    </row>
    <row r="888">
      <c r="A888" s="4" t="str">
        <f>'Export-licences-28.05.2020'!B888</f>
        <v/>
      </c>
      <c r="B888" s="4" t="str">
        <f>'Export-licences-28.05.2020'!D888</f>
        <v/>
      </c>
      <c r="C888" s="4" t="str">
        <f>'Export-licences-28.05.2020'!A888</f>
        <v/>
      </c>
    </row>
    <row r="889">
      <c r="A889" s="4" t="str">
        <f>'Export-licences-28.05.2020'!B889</f>
        <v/>
      </c>
      <c r="B889" s="4" t="str">
        <f>'Export-licences-28.05.2020'!D889</f>
        <v/>
      </c>
      <c r="C889" s="4" t="str">
        <f>'Export-licences-28.05.2020'!A889</f>
        <v/>
      </c>
    </row>
    <row r="890">
      <c r="A890" s="4" t="str">
        <f>'Export-licences-28.05.2020'!B890</f>
        <v/>
      </c>
      <c r="B890" s="4" t="str">
        <f>'Export-licences-28.05.2020'!D890</f>
        <v/>
      </c>
      <c r="C890" s="4" t="str">
        <f>'Export-licences-28.05.2020'!A890</f>
        <v/>
      </c>
    </row>
    <row r="891">
      <c r="A891" s="4" t="str">
        <f>'Export-licences-28.05.2020'!B891</f>
        <v/>
      </c>
      <c r="B891" s="4" t="str">
        <f>'Export-licences-28.05.2020'!D891</f>
        <v/>
      </c>
      <c r="C891" s="4" t="str">
        <f>'Export-licences-28.05.2020'!A891</f>
        <v/>
      </c>
    </row>
    <row r="892">
      <c r="A892" s="4" t="str">
        <f>'Export-licences-28.05.2020'!B892</f>
        <v/>
      </c>
      <c r="B892" s="4" t="str">
        <f>'Export-licences-28.05.2020'!D892</f>
        <v/>
      </c>
      <c r="C892" s="4" t="str">
        <f>'Export-licences-28.05.2020'!A892</f>
        <v/>
      </c>
    </row>
    <row r="893">
      <c r="A893" s="4" t="str">
        <f>'Export-licences-28.05.2020'!B893</f>
        <v/>
      </c>
      <c r="B893" s="4" t="str">
        <f>'Export-licences-28.05.2020'!D893</f>
        <v/>
      </c>
      <c r="C893" s="4" t="str">
        <f>'Export-licences-28.05.2020'!A893</f>
        <v/>
      </c>
    </row>
    <row r="894">
      <c r="A894" s="4" t="str">
        <f>'Export-licences-28.05.2020'!B894</f>
        <v/>
      </c>
      <c r="B894" s="4" t="str">
        <f>'Export-licences-28.05.2020'!D894</f>
        <v/>
      </c>
      <c r="C894" s="4" t="str">
        <f>'Export-licences-28.05.2020'!A894</f>
        <v/>
      </c>
    </row>
    <row r="895">
      <c r="A895" s="4" t="str">
        <f>'Export-licences-28.05.2020'!B895</f>
        <v/>
      </c>
      <c r="B895" s="4" t="str">
        <f>'Export-licences-28.05.2020'!D895</f>
        <v/>
      </c>
      <c r="C895" s="4" t="str">
        <f>'Export-licences-28.05.2020'!A895</f>
        <v/>
      </c>
    </row>
    <row r="896">
      <c r="A896" s="4" t="str">
        <f>'Export-licences-28.05.2020'!B896</f>
        <v/>
      </c>
      <c r="B896" s="4" t="str">
        <f>'Export-licences-28.05.2020'!D896</f>
        <v/>
      </c>
      <c r="C896" s="4" t="str">
        <f>'Export-licences-28.05.2020'!A896</f>
        <v/>
      </c>
    </row>
    <row r="897">
      <c r="A897" s="4" t="str">
        <f>'Export-licences-28.05.2020'!B897</f>
        <v/>
      </c>
      <c r="B897" s="4" t="str">
        <f>'Export-licences-28.05.2020'!D897</f>
        <v/>
      </c>
      <c r="C897" s="4" t="str">
        <f>'Export-licences-28.05.2020'!A897</f>
        <v/>
      </c>
    </row>
    <row r="898">
      <c r="A898" s="4" t="str">
        <f>'Export-licences-28.05.2020'!B898</f>
        <v/>
      </c>
      <c r="B898" s="4" t="str">
        <f>'Export-licences-28.05.2020'!D898</f>
        <v/>
      </c>
      <c r="C898" s="4" t="str">
        <f>'Export-licences-28.05.2020'!A898</f>
        <v/>
      </c>
    </row>
    <row r="899">
      <c r="A899" s="4" t="str">
        <f>'Export-licences-28.05.2020'!B899</f>
        <v/>
      </c>
      <c r="B899" s="4" t="str">
        <f>'Export-licences-28.05.2020'!D899</f>
        <v/>
      </c>
      <c r="C899" s="4" t="str">
        <f>'Export-licences-28.05.2020'!A899</f>
        <v/>
      </c>
    </row>
    <row r="900">
      <c r="A900" s="4" t="str">
        <f>'Export-licences-28.05.2020'!B900</f>
        <v/>
      </c>
      <c r="B900" s="4" t="str">
        <f>'Export-licences-28.05.2020'!D900</f>
        <v/>
      </c>
      <c r="C900" s="4" t="str">
        <f>'Export-licences-28.05.2020'!A900</f>
        <v/>
      </c>
    </row>
    <row r="901">
      <c r="A901" s="4" t="str">
        <f>'Export-licences-28.05.2020'!B901</f>
        <v/>
      </c>
      <c r="B901" s="4" t="str">
        <f>'Export-licences-28.05.2020'!D901</f>
        <v/>
      </c>
      <c r="C901" s="4" t="str">
        <f>'Export-licences-28.05.2020'!A901</f>
        <v/>
      </c>
    </row>
    <row r="902">
      <c r="A902" s="4" t="str">
        <f>'Export-licences-28.05.2020'!B902</f>
        <v/>
      </c>
      <c r="B902" s="4" t="str">
        <f>'Export-licences-28.05.2020'!D902</f>
        <v/>
      </c>
      <c r="C902" s="4" t="str">
        <f>'Export-licences-28.05.2020'!A902</f>
        <v/>
      </c>
    </row>
    <row r="903">
      <c r="A903" s="4" t="str">
        <f>'Export-licences-28.05.2020'!B903</f>
        <v/>
      </c>
      <c r="B903" s="4" t="str">
        <f>'Export-licences-28.05.2020'!D903</f>
        <v/>
      </c>
      <c r="C903" s="4" t="str">
        <f>'Export-licences-28.05.2020'!A903</f>
        <v/>
      </c>
    </row>
    <row r="904">
      <c r="A904" s="4" t="str">
        <f>'Export-licences-28.05.2020'!B904</f>
        <v/>
      </c>
      <c r="B904" s="4" t="str">
        <f>'Export-licences-28.05.2020'!D904</f>
        <v/>
      </c>
      <c r="C904" s="4" t="str">
        <f>'Export-licences-28.05.2020'!A904</f>
        <v/>
      </c>
    </row>
    <row r="905">
      <c r="A905" s="4" t="str">
        <f>'Export-licences-28.05.2020'!B905</f>
        <v/>
      </c>
      <c r="B905" s="4" t="str">
        <f>'Export-licences-28.05.2020'!D905</f>
        <v/>
      </c>
      <c r="C905" s="4" t="str">
        <f>'Export-licences-28.05.2020'!A905</f>
        <v/>
      </c>
    </row>
    <row r="906">
      <c r="A906" s="4" t="str">
        <f>'Export-licences-28.05.2020'!B906</f>
        <v/>
      </c>
      <c r="B906" s="4" t="str">
        <f>'Export-licences-28.05.2020'!D906</f>
        <v/>
      </c>
      <c r="C906" s="4" t="str">
        <f>'Export-licences-28.05.2020'!A906</f>
        <v/>
      </c>
    </row>
    <row r="907">
      <c r="A907" s="4" t="str">
        <f>'Export-licences-28.05.2020'!B907</f>
        <v/>
      </c>
      <c r="B907" s="4" t="str">
        <f>'Export-licences-28.05.2020'!D907</f>
        <v/>
      </c>
      <c r="C907" s="4" t="str">
        <f>'Export-licences-28.05.2020'!A907</f>
        <v/>
      </c>
    </row>
    <row r="908">
      <c r="A908" s="4" t="str">
        <f>'Export-licences-28.05.2020'!B908</f>
        <v/>
      </c>
      <c r="B908" s="4" t="str">
        <f>'Export-licences-28.05.2020'!D908</f>
        <v/>
      </c>
      <c r="C908" s="4" t="str">
        <f>'Export-licences-28.05.2020'!A908</f>
        <v/>
      </c>
    </row>
    <row r="909">
      <c r="A909" s="4" t="str">
        <f>'Export-licences-28.05.2020'!B909</f>
        <v/>
      </c>
      <c r="B909" s="4" t="str">
        <f>'Export-licences-28.05.2020'!D909</f>
        <v/>
      </c>
      <c r="C909" s="4" t="str">
        <f>'Export-licences-28.05.2020'!A909</f>
        <v/>
      </c>
    </row>
    <row r="910">
      <c r="A910" s="4" t="str">
        <f>'Export-licences-28.05.2020'!B910</f>
        <v/>
      </c>
      <c r="B910" s="4" t="str">
        <f>'Export-licences-28.05.2020'!D910</f>
        <v/>
      </c>
      <c r="C910" s="4" t="str">
        <f>'Export-licences-28.05.2020'!A910</f>
        <v/>
      </c>
    </row>
    <row r="911">
      <c r="A911" s="4" t="str">
        <f>'Export-licences-28.05.2020'!B911</f>
        <v/>
      </c>
      <c r="B911" s="4" t="str">
        <f>'Export-licences-28.05.2020'!D911</f>
        <v/>
      </c>
      <c r="C911" s="4" t="str">
        <f>'Export-licences-28.05.2020'!A911</f>
        <v/>
      </c>
    </row>
    <row r="912">
      <c r="A912" s="4" t="str">
        <f>'Export-licences-28.05.2020'!B912</f>
        <v/>
      </c>
      <c r="B912" s="4" t="str">
        <f>'Export-licences-28.05.2020'!D912</f>
        <v/>
      </c>
      <c r="C912" s="4" t="str">
        <f>'Export-licences-28.05.2020'!A912</f>
        <v/>
      </c>
    </row>
    <row r="913">
      <c r="A913" s="4" t="str">
        <f>'Export-licences-28.05.2020'!B913</f>
        <v/>
      </c>
      <c r="B913" s="4" t="str">
        <f>'Export-licences-28.05.2020'!D913</f>
        <v/>
      </c>
      <c r="C913" s="4" t="str">
        <f>'Export-licences-28.05.2020'!A913</f>
        <v/>
      </c>
    </row>
    <row r="914">
      <c r="A914" s="4" t="str">
        <f>'Export-licences-28.05.2020'!B914</f>
        <v/>
      </c>
      <c r="B914" s="4" t="str">
        <f>'Export-licences-28.05.2020'!D914</f>
        <v/>
      </c>
      <c r="C914" s="4" t="str">
        <f>'Export-licences-28.05.2020'!A914</f>
        <v/>
      </c>
    </row>
    <row r="915">
      <c r="A915" s="4" t="str">
        <f>'Export-licences-28.05.2020'!B915</f>
        <v/>
      </c>
      <c r="B915" s="4" t="str">
        <f>'Export-licences-28.05.2020'!D915</f>
        <v/>
      </c>
      <c r="C915" s="4" t="str">
        <f>'Export-licences-28.05.2020'!A915</f>
        <v/>
      </c>
    </row>
    <row r="916">
      <c r="A916" s="4" t="str">
        <f>'Export-licences-28.05.2020'!B916</f>
        <v/>
      </c>
      <c r="B916" s="4" t="str">
        <f>'Export-licences-28.05.2020'!D916</f>
        <v/>
      </c>
      <c r="C916" s="4" t="str">
        <f>'Export-licences-28.05.2020'!A916</f>
        <v/>
      </c>
    </row>
    <row r="917">
      <c r="A917" s="4" t="str">
        <f>'Export-licences-28.05.2020'!B917</f>
        <v/>
      </c>
      <c r="B917" s="4" t="str">
        <f>'Export-licences-28.05.2020'!D917</f>
        <v/>
      </c>
      <c r="C917" s="4" t="str">
        <f>'Export-licences-28.05.2020'!A917</f>
        <v/>
      </c>
    </row>
    <row r="918">
      <c r="A918" s="4" t="str">
        <f>'Export-licences-28.05.2020'!B918</f>
        <v/>
      </c>
      <c r="B918" s="4" t="str">
        <f>'Export-licences-28.05.2020'!D918</f>
        <v/>
      </c>
      <c r="C918" s="4" t="str">
        <f>'Export-licences-28.05.2020'!A918</f>
        <v/>
      </c>
    </row>
    <row r="919">
      <c r="A919" s="4" t="str">
        <f>'Export-licences-28.05.2020'!B919</f>
        <v/>
      </c>
      <c r="B919" s="4" t="str">
        <f>'Export-licences-28.05.2020'!D919</f>
        <v/>
      </c>
      <c r="C919" s="4" t="str">
        <f>'Export-licences-28.05.2020'!A919</f>
        <v/>
      </c>
    </row>
    <row r="920">
      <c r="A920" s="4" t="str">
        <f>'Export-licences-28.05.2020'!B920</f>
        <v/>
      </c>
      <c r="B920" s="4" t="str">
        <f>'Export-licences-28.05.2020'!D920</f>
        <v/>
      </c>
      <c r="C920" s="4" t="str">
        <f>'Export-licences-28.05.2020'!A920</f>
        <v/>
      </c>
    </row>
    <row r="921">
      <c r="A921" s="4" t="str">
        <f>'Export-licences-28.05.2020'!B921</f>
        <v/>
      </c>
      <c r="B921" s="4" t="str">
        <f>'Export-licences-28.05.2020'!D921</f>
        <v/>
      </c>
      <c r="C921" s="4" t="str">
        <f>'Export-licences-28.05.2020'!A921</f>
        <v/>
      </c>
    </row>
    <row r="922">
      <c r="A922" s="4" t="str">
        <f>'Export-licences-28.05.2020'!B922</f>
        <v/>
      </c>
      <c r="B922" s="4" t="str">
        <f>'Export-licences-28.05.2020'!D922</f>
        <v/>
      </c>
      <c r="C922" s="4" t="str">
        <f>'Export-licences-28.05.2020'!A922</f>
        <v/>
      </c>
    </row>
    <row r="923">
      <c r="A923" s="4" t="str">
        <f>'Export-licences-28.05.2020'!B923</f>
        <v/>
      </c>
      <c r="B923" s="4" t="str">
        <f>'Export-licences-28.05.2020'!D923</f>
        <v/>
      </c>
      <c r="C923" s="4" t="str">
        <f>'Export-licences-28.05.2020'!A923</f>
        <v/>
      </c>
    </row>
    <row r="924">
      <c r="A924" s="4" t="str">
        <f>'Export-licences-28.05.2020'!B924</f>
        <v/>
      </c>
      <c r="B924" s="4" t="str">
        <f>'Export-licences-28.05.2020'!D924</f>
        <v/>
      </c>
      <c r="C924" s="4" t="str">
        <f>'Export-licences-28.05.2020'!A924</f>
        <v/>
      </c>
    </row>
    <row r="925">
      <c r="A925" s="4" t="str">
        <f>'Export-licences-28.05.2020'!B925</f>
        <v/>
      </c>
      <c r="B925" s="4" t="str">
        <f>'Export-licences-28.05.2020'!D925</f>
        <v/>
      </c>
      <c r="C925" s="4" t="str">
        <f>'Export-licences-28.05.2020'!A925</f>
        <v/>
      </c>
    </row>
    <row r="926">
      <c r="A926" s="4" t="str">
        <f>'Export-licences-28.05.2020'!B926</f>
        <v/>
      </c>
      <c r="B926" s="4" t="str">
        <f>'Export-licences-28.05.2020'!D926</f>
        <v/>
      </c>
      <c r="C926" s="4" t="str">
        <f>'Export-licences-28.05.2020'!A926</f>
        <v/>
      </c>
    </row>
    <row r="927">
      <c r="A927" s="4" t="str">
        <f>'Export-licences-28.05.2020'!B927</f>
        <v/>
      </c>
      <c r="B927" s="4" t="str">
        <f>'Export-licences-28.05.2020'!D927</f>
        <v/>
      </c>
      <c r="C927" s="4" t="str">
        <f>'Export-licences-28.05.2020'!A927</f>
        <v/>
      </c>
    </row>
    <row r="928">
      <c r="A928" s="4" t="str">
        <f>'Export-licences-28.05.2020'!B928</f>
        <v/>
      </c>
      <c r="B928" s="4" t="str">
        <f>'Export-licences-28.05.2020'!D928</f>
        <v/>
      </c>
      <c r="C928" s="4" t="str">
        <f>'Export-licences-28.05.2020'!A928</f>
        <v/>
      </c>
    </row>
    <row r="929">
      <c r="A929" s="4" t="str">
        <f>'Export-licences-28.05.2020'!B929</f>
        <v/>
      </c>
      <c r="B929" s="4" t="str">
        <f>'Export-licences-28.05.2020'!D929</f>
        <v/>
      </c>
      <c r="C929" s="4" t="str">
        <f>'Export-licences-28.05.2020'!A929</f>
        <v/>
      </c>
    </row>
    <row r="930">
      <c r="A930" s="4" t="str">
        <f>'Export-licences-28.05.2020'!B930</f>
        <v/>
      </c>
      <c r="B930" s="4" t="str">
        <f>'Export-licences-28.05.2020'!D930</f>
        <v/>
      </c>
      <c r="C930" s="4" t="str">
        <f>'Export-licences-28.05.2020'!A930</f>
        <v/>
      </c>
    </row>
    <row r="931">
      <c r="A931" s="4" t="str">
        <f>'Export-licences-28.05.2020'!B931</f>
        <v/>
      </c>
      <c r="B931" s="4" t="str">
        <f>'Export-licences-28.05.2020'!D931</f>
        <v/>
      </c>
      <c r="C931" s="4" t="str">
        <f>'Export-licences-28.05.2020'!A931</f>
        <v/>
      </c>
    </row>
    <row r="932">
      <c r="A932" s="4" t="str">
        <f>'Export-licences-28.05.2020'!B932</f>
        <v/>
      </c>
      <c r="B932" s="4" t="str">
        <f>'Export-licences-28.05.2020'!D932</f>
        <v/>
      </c>
      <c r="C932" s="4" t="str">
        <f>'Export-licences-28.05.2020'!A932</f>
        <v/>
      </c>
    </row>
    <row r="933">
      <c r="A933" s="4" t="str">
        <f>'Export-licences-28.05.2020'!B933</f>
        <v/>
      </c>
      <c r="B933" s="4" t="str">
        <f>'Export-licences-28.05.2020'!D933</f>
        <v/>
      </c>
      <c r="C933" s="4" t="str">
        <f>'Export-licences-28.05.2020'!A933</f>
        <v/>
      </c>
    </row>
    <row r="934">
      <c r="A934" s="4" t="str">
        <f>'Export-licences-28.05.2020'!B934</f>
        <v/>
      </c>
      <c r="B934" s="4" t="str">
        <f>'Export-licences-28.05.2020'!D934</f>
        <v/>
      </c>
      <c r="C934" s="4" t="str">
        <f>'Export-licences-28.05.2020'!A934</f>
        <v/>
      </c>
    </row>
    <row r="935">
      <c r="A935" s="4" t="str">
        <f>'Export-licences-28.05.2020'!B935</f>
        <v/>
      </c>
      <c r="B935" s="4" t="str">
        <f>'Export-licences-28.05.2020'!D935</f>
        <v/>
      </c>
      <c r="C935" s="4" t="str">
        <f>'Export-licences-28.05.2020'!A935</f>
        <v/>
      </c>
    </row>
    <row r="936">
      <c r="A936" s="4" t="str">
        <f>'Export-licences-28.05.2020'!B936</f>
        <v/>
      </c>
      <c r="B936" s="4" t="str">
        <f>'Export-licences-28.05.2020'!D936</f>
        <v/>
      </c>
      <c r="C936" s="4" t="str">
        <f>'Export-licences-28.05.2020'!A936</f>
        <v/>
      </c>
    </row>
    <row r="937">
      <c r="A937" s="4" t="str">
        <f>'Export-licences-28.05.2020'!B937</f>
        <v/>
      </c>
      <c r="B937" s="4" t="str">
        <f>'Export-licences-28.05.2020'!D937</f>
        <v/>
      </c>
      <c r="C937" s="4" t="str">
        <f>'Export-licences-28.05.2020'!A937</f>
        <v/>
      </c>
    </row>
    <row r="938">
      <c r="A938" s="4" t="str">
        <f>'Export-licences-28.05.2020'!B938</f>
        <v/>
      </c>
      <c r="B938" s="4" t="str">
        <f>'Export-licences-28.05.2020'!D938</f>
        <v/>
      </c>
      <c r="C938" s="4" t="str">
        <f>'Export-licences-28.05.2020'!A938</f>
        <v/>
      </c>
    </row>
    <row r="939">
      <c r="A939" s="4" t="str">
        <f>'Export-licences-28.05.2020'!B939</f>
        <v/>
      </c>
      <c r="B939" s="4" t="str">
        <f>'Export-licences-28.05.2020'!D939</f>
        <v/>
      </c>
      <c r="C939" s="4" t="str">
        <f>'Export-licences-28.05.2020'!A939</f>
        <v/>
      </c>
    </row>
    <row r="940">
      <c r="A940" s="4" t="str">
        <f>'Export-licences-28.05.2020'!B940</f>
        <v/>
      </c>
      <c r="B940" s="4" t="str">
        <f>'Export-licences-28.05.2020'!D940</f>
        <v/>
      </c>
      <c r="C940" s="4" t="str">
        <f>'Export-licences-28.05.2020'!A940</f>
        <v/>
      </c>
    </row>
    <row r="941">
      <c r="A941" s="4" t="str">
        <f>'Export-licences-28.05.2020'!B941</f>
        <v/>
      </c>
      <c r="B941" s="4" t="str">
        <f>'Export-licences-28.05.2020'!D941</f>
        <v/>
      </c>
      <c r="C941" s="4" t="str">
        <f>'Export-licences-28.05.2020'!A941</f>
        <v/>
      </c>
    </row>
    <row r="942">
      <c r="A942" s="4" t="str">
        <f>'Export-licences-28.05.2020'!B942</f>
        <v/>
      </c>
      <c r="B942" s="4" t="str">
        <f>'Export-licences-28.05.2020'!D942</f>
        <v/>
      </c>
      <c r="C942" s="4" t="str">
        <f>'Export-licences-28.05.2020'!A942</f>
        <v/>
      </c>
    </row>
    <row r="943">
      <c r="A943" s="4" t="str">
        <f>'Export-licences-28.05.2020'!B943</f>
        <v/>
      </c>
      <c r="B943" s="4" t="str">
        <f>'Export-licences-28.05.2020'!D943</f>
        <v/>
      </c>
      <c r="C943" s="4" t="str">
        <f>'Export-licences-28.05.2020'!A943</f>
        <v/>
      </c>
    </row>
    <row r="944">
      <c r="A944" s="4" t="str">
        <f>'Export-licences-28.05.2020'!B944</f>
        <v/>
      </c>
      <c r="B944" s="4" t="str">
        <f>'Export-licences-28.05.2020'!D944</f>
        <v/>
      </c>
      <c r="C944" s="4" t="str">
        <f>'Export-licences-28.05.2020'!A944</f>
        <v/>
      </c>
    </row>
    <row r="945">
      <c r="A945" s="4" t="str">
        <f>'Export-licences-28.05.2020'!B945</f>
        <v/>
      </c>
      <c r="B945" s="4" t="str">
        <f>'Export-licences-28.05.2020'!D945</f>
        <v/>
      </c>
      <c r="C945" s="4" t="str">
        <f>'Export-licences-28.05.2020'!A945</f>
        <v/>
      </c>
    </row>
    <row r="946">
      <c r="A946" s="4" t="str">
        <f>'Export-licences-28.05.2020'!B946</f>
        <v/>
      </c>
      <c r="B946" s="4" t="str">
        <f>'Export-licences-28.05.2020'!D946</f>
        <v/>
      </c>
      <c r="C946" s="4" t="str">
        <f>'Export-licences-28.05.2020'!A946</f>
        <v/>
      </c>
    </row>
    <row r="947">
      <c r="A947" s="4" t="str">
        <f>'Export-licences-28.05.2020'!B947</f>
        <v/>
      </c>
      <c r="B947" s="4" t="str">
        <f>'Export-licences-28.05.2020'!D947</f>
        <v/>
      </c>
      <c r="C947" s="4" t="str">
        <f>'Export-licences-28.05.2020'!A947</f>
        <v/>
      </c>
    </row>
    <row r="948">
      <c r="A948" s="4" t="str">
        <f>'Export-licences-28.05.2020'!B948</f>
        <v/>
      </c>
      <c r="B948" s="4" t="str">
        <f>'Export-licences-28.05.2020'!D948</f>
        <v/>
      </c>
      <c r="C948" s="4" t="str">
        <f>'Export-licences-28.05.2020'!A948</f>
        <v/>
      </c>
    </row>
    <row r="949">
      <c r="A949" s="4" t="str">
        <f>'Export-licences-28.05.2020'!B949</f>
        <v/>
      </c>
      <c r="B949" s="4" t="str">
        <f>'Export-licences-28.05.2020'!D949</f>
        <v/>
      </c>
      <c r="C949" s="4" t="str">
        <f>'Export-licences-28.05.2020'!A949</f>
        <v/>
      </c>
    </row>
    <row r="950">
      <c r="A950" s="4" t="str">
        <f>'Export-licences-28.05.2020'!B950</f>
        <v/>
      </c>
      <c r="B950" s="4" t="str">
        <f>'Export-licences-28.05.2020'!D950</f>
        <v/>
      </c>
      <c r="C950" s="4" t="str">
        <f>'Export-licences-28.05.2020'!A950</f>
        <v/>
      </c>
    </row>
    <row r="951">
      <c r="A951" s="4" t="str">
        <f>'Export-licences-28.05.2020'!B951</f>
        <v/>
      </c>
      <c r="B951" s="4" t="str">
        <f>'Export-licences-28.05.2020'!D951</f>
        <v/>
      </c>
      <c r="C951" s="4" t="str">
        <f>'Export-licences-28.05.2020'!A951</f>
        <v/>
      </c>
    </row>
    <row r="952">
      <c r="A952" s="4" t="str">
        <f>'Export-licences-28.05.2020'!B952</f>
        <v/>
      </c>
      <c r="B952" s="4" t="str">
        <f>'Export-licences-28.05.2020'!D952</f>
        <v/>
      </c>
      <c r="C952" s="4" t="str">
        <f>'Export-licences-28.05.2020'!A952</f>
        <v/>
      </c>
    </row>
    <row r="953">
      <c r="A953" s="4" t="str">
        <f>'Export-licences-28.05.2020'!B953</f>
        <v/>
      </c>
      <c r="B953" s="4" t="str">
        <f>'Export-licences-28.05.2020'!D953</f>
        <v/>
      </c>
      <c r="C953" s="4" t="str">
        <f>'Export-licences-28.05.2020'!A953</f>
        <v/>
      </c>
    </row>
    <row r="954">
      <c r="A954" s="4" t="str">
        <f>'Export-licences-28.05.2020'!B954</f>
        <v/>
      </c>
      <c r="B954" s="4" t="str">
        <f>'Export-licences-28.05.2020'!D954</f>
        <v/>
      </c>
      <c r="C954" s="4" t="str">
        <f>'Export-licences-28.05.2020'!A954</f>
        <v/>
      </c>
    </row>
    <row r="955">
      <c r="A955" s="4" t="str">
        <f>'Export-licences-28.05.2020'!B955</f>
        <v/>
      </c>
      <c r="B955" s="4" t="str">
        <f>'Export-licences-28.05.2020'!D955</f>
        <v/>
      </c>
      <c r="C955" s="4" t="str">
        <f>'Export-licences-28.05.2020'!A955</f>
        <v/>
      </c>
    </row>
    <row r="956">
      <c r="A956" s="4" t="str">
        <f>'Export-licences-28.05.2020'!B956</f>
        <v/>
      </c>
      <c r="B956" s="4" t="str">
        <f>'Export-licences-28.05.2020'!D956</f>
        <v/>
      </c>
      <c r="C956" s="4" t="str">
        <f>'Export-licences-28.05.2020'!A956</f>
        <v/>
      </c>
    </row>
    <row r="957">
      <c r="A957" s="4" t="str">
        <f>'Export-licences-28.05.2020'!B957</f>
        <v/>
      </c>
      <c r="B957" s="4" t="str">
        <f>'Export-licences-28.05.2020'!D957</f>
        <v/>
      </c>
      <c r="C957" s="4" t="str">
        <f>'Export-licences-28.05.2020'!A957</f>
        <v/>
      </c>
    </row>
    <row r="958">
      <c r="A958" s="4" t="str">
        <f>'Export-licences-28.05.2020'!B958</f>
        <v/>
      </c>
      <c r="B958" s="4" t="str">
        <f>'Export-licences-28.05.2020'!D958</f>
        <v/>
      </c>
      <c r="C958" s="4" t="str">
        <f>'Export-licences-28.05.2020'!A958</f>
        <v/>
      </c>
    </row>
    <row r="959">
      <c r="A959" s="4" t="str">
        <f>'Export-licences-28.05.2020'!B959</f>
        <v/>
      </c>
      <c r="B959" s="4" t="str">
        <f>'Export-licences-28.05.2020'!D959</f>
        <v/>
      </c>
      <c r="C959" s="4" t="str">
        <f>'Export-licences-28.05.2020'!A959</f>
        <v/>
      </c>
    </row>
    <row r="960">
      <c r="A960" s="4" t="str">
        <f>'Export-licences-28.05.2020'!B960</f>
        <v/>
      </c>
      <c r="B960" s="4" t="str">
        <f>'Export-licences-28.05.2020'!D960</f>
        <v/>
      </c>
      <c r="C960" s="4" t="str">
        <f>'Export-licences-28.05.2020'!A960</f>
        <v/>
      </c>
    </row>
    <row r="961">
      <c r="A961" s="4" t="str">
        <f>'Export-licences-28.05.2020'!B961</f>
        <v/>
      </c>
      <c r="B961" s="4" t="str">
        <f>'Export-licences-28.05.2020'!D961</f>
        <v/>
      </c>
      <c r="C961" s="4" t="str">
        <f>'Export-licences-28.05.2020'!A961</f>
        <v/>
      </c>
    </row>
    <row r="962">
      <c r="A962" s="4" t="str">
        <f>'Export-licences-28.05.2020'!B962</f>
        <v/>
      </c>
      <c r="B962" s="4" t="str">
        <f>'Export-licences-28.05.2020'!D962</f>
        <v/>
      </c>
      <c r="C962" s="4" t="str">
        <f>'Export-licences-28.05.2020'!A962</f>
        <v/>
      </c>
    </row>
    <row r="963">
      <c r="A963" s="4" t="str">
        <f>'Export-licences-28.05.2020'!B963</f>
        <v/>
      </c>
      <c r="B963" s="4" t="str">
        <f>'Export-licences-28.05.2020'!D963</f>
        <v/>
      </c>
      <c r="C963" s="4" t="str">
        <f>'Export-licences-28.05.2020'!A963</f>
        <v/>
      </c>
    </row>
    <row r="964">
      <c r="A964" s="4" t="str">
        <f>'Export-licences-28.05.2020'!B964</f>
        <v/>
      </c>
      <c r="B964" s="4" t="str">
        <f>'Export-licences-28.05.2020'!D964</f>
        <v/>
      </c>
      <c r="C964" s="4" t="str">
        <f>'Export-licences-28.05.2020'!A964</f>
        <v/>
      </c>
    </row>
    <row r="965">
      <c r="A965" s="4" t="str">
        <f>'Export-licences-28.05.2020'!B965</f>
        <v/>
      </c>
      <c r="B965" s="4" t="str">
        <f>'Export-licences-28.05.2020'!D965</f>
        <v/>
      </c>
      <c r="C965" s="4" t="str">
        <f>'Export-licences-28.05.2020'!A965</f>
        <v/>
      </c>
    </row>
    <row r="966">
      <c r="A966" s="4" t="str">
        <f>'Export-licences-28.05.2020'!B966</f>
        <v/>
      </c>
      <c r="B966" s="4" t="str">
        <f>'Export-licences-28.05.2020'!D966</f>
        <v/>
      </c>
      <c r="C966" s="4" t="str">
        <f>'Export-licences-28.05.2020'!A966</f>
        <v/>
      </c>
    </row>
    <row r="967">
      <c r="A967" s="4" t="str">
        <f>'Export-licences-28.05.2020'!B967</f>
        <v/>
      </c>
      <c r="B967" s="4" t="str">
        <f>'Export-licences-28.05.2020'!D967</f>
        <v/>
      </c>
      <c r="C967" s="4" t="str">
        <f>'Export-licences-28.05.2020'!A967</f>
        <v/>
      </c>
    </row>
    <row r="968">
      <c r="A968" s="4" t="str">
        <f>'Export-licences-28.05.2020'!B968</f>
        <v/>
      </c>
      <c r="B968" s="4" t="str">
        <f>'Export-licences-28.05.2020'!D968</f>
        <v/>
      </c>
      <c r="C968" s="4" t="str">
        <f>'Export-licences-28.05.2020'!A968</f>
        <v/>
      </c>
    </row>
    <row r="969">
      <c r="A969" s="4" t="str">
        <f>'Export-licences-28.05.2020'!B969</f>
        <v/>
      </c>
      <c r="B969" s="4" t="str">
        <f>'Export-licences-28.05.2020'!D969</f>
        <v/>
      </c>
      <c r="C969" s="4" t="str">
        <f>'Export-licences-28.05.2020'!A969</f>
        <v/>
      </c>
    </row>
    <row r="970">
      <c r="A970" s="4" t="str">
        <f>'Export-licences-28.05.2020'!B970</f>
        <v/>
      </c>
      <c r="B970" s="4" t="str">
        <f>'Export-licences-28.05.2020'!D970</f>
        <v/>
      </c>
      <c r="C970" s="4" t="str">
        <f>'Export-licences-28.05.2020'!A970</f>
        <v/>
      </c>
    </row>
    <row r="971">
      <c r="A971" s="4" t="str">
        <f>'Export-licences-28.05.2020'!B971</f>
        <v/>
      </c>
      <c r="B971" s="4" t="str">
        <f>'Export-licences-28.05.2020'!D971</f>
        <v/>
      </c>
      <c r="C971" s="4" t="str">
        <f>'Export-licences-28.05.2020'!A971</f>
        <v/>
      </c>
    </row>
    <row r="972">
      <c r="A972" s="4" t="str">
        <f>'Export-licences-28.05.2020'!B972</f>
        <v/>
      </c>
      <c r="B972" s="4" t="str">
        <f>'Export-licences-28.05.2020'!D972</f>
        <v/>
      </c>
      <c r="C972" s="4" t="str">
        <f>'Export-licences-28.05.2020'!A972</f>
        <v/>
      </c>
    </row>
    <row r="973">
      <c r="A973" s="4" t="str">
        <f>'Export-licences-28.05.2020'!B973</f>
        <v/>
      </c>
      <c r="B973" s="4" t="str">
        <f>'Export-licences-28.05.2020'!D973</f>
        <v/>
      </c>
      <c r="C973" s="4" t="str">
        <f>'Export-licences-28.05.2020'!A973</f>
        <v/>
      </c>
    </row>
    <row r="974">
      <c r="A974" s="4" t="str">
        <f>'Export-licences-28.05.2020'!B974</f>
        <v/>
      </c>
      <c r="B974" s="4" t="str">
        <f>'Export-licences-28.05.2020'!D974</f>
        <v/>
      </c>
      <c r="C974" s="4" t="str">
        <f>'Export-licences-28.05.2020'!A974</f>
        <v/>
      </c>
    </row>
    <row r="975">
      <c r="A975" s="4" t="str">
        <f>'Export-licences-28.05.2020'!B975</f>
        <v/>
      </c>
      <c r="B975" s="4" t="str">
        <f>'Export-licences-28.05.2020'!D975</f>
        <v/>
      </c>
      <c r="C975" s="4" t="str">
        <f>'Export-licences-28.05.2020'!A975</f>
        <v/>
      </c>
    </row>
    <row r="976">
      <c r="A976" s="4" t="str">
        <f>'Export-licences-28.05.2020'!B976</f>
        <v/>
      </c>
      <c r="B976" s="4" t="str">
        <f>'Export-licences-28.05.2020'!D976</f>
        <v/>
      </c>
      <c r="C976" s="4" t="str">
        <f>'Export-licences-28.05.2020'!A976</f>
        <v/>
      </c>
    </row>
    <row r="977">
      <c r="A977" s="4" t="str">
        <f>'Export-licences-28.05.2020'!B977</f>
        <v/>
      </c>
      <c r="B977" s="4" t="str">
        <f>'Export-licences-28.05.2020'!D977</f>
        <v/>
      </c>
      <c r="C977" s="4" t="str">
        <f>'Export-licences-28.05.2020'!A977</f>
        <v/>
      </c>
    </row>
    <row r="978">
      <c r="A978" s="4" t="str">
        <f>'Export-licences-28.05.2020'!B978</f>
        <v/>
      </c>
      <c r="B978" s="4" t="str">
        <f>'Export-licences-28.05.2020'!D978</f>
        <v/>
      </c>
      <c r="C978" s="4" t="str">
        <f>'Export-licences-28.05.2020'!A978</f>
        <v/>
      </c>
    </row>
    <row r="979">
      <c r="A979" s="4" t="str">
        <f>'Export-licences-28.05.2020'!B979</f>
        <v/>
      </c>
      <c r="B979" s="4" t="str">
        <f>'Export-licences-28.05.2020'!D979</f>
        <v/>
      </c>
      <c r="C979" s="4" t="str">
        <f>'Export-licences-28.05.2020'!A979</f>
        <v/>
      </c>
    </row>
    <row r="980">
      <c r="A980" s="4" t="str">
        <f>'Export-licences-28.05.2020'!B980</f>
        <v/>
      </c>
      <c r="B980" s="4" t="str">
        <f>'Export-licences-28.05.2020'!D980</f>
        <v/>
      </c>
      <c r="C980" s="4" t="str">
        <f>'Export-licences-28.05.2020'!A980</f>
        <v/>
      </c>
    </row>
    <row r="981">
      <c r="A981" s="4" t="str">
        <f>'Export-licences-28.05.2020'!B981</f>
        <v/>
      </c>
      <c r="B981" s="4" t="str">
        <f>'Export-licences-28.05.2020'!D981</f>
        <v/>
      </c>
      <c r="C981" s="4" t="str">
        <f>'Export-licences-28.05.2020'!A981</f>
        <v/>
      </c>
    </row>
    <row r="982">
      <c r="A982" s="4" t="str">
        <f>'Export-licences-28.05.2020'!B982</f>
        <v/>
      </c>
      <c r="B982" s="4" t="str">
        <f>'Export-licences-28.05.2020'!D982</f>
        <v/>
      </c>
      <c r="C982" s="4" t="str">
        <f>'Export-licences-28.05.2020'!A982</f>
        <v/>
      </c>
    </row>
    <row r="983">
      <c r="A983" s="4" t="str">
        <f>'Export-licences-28.05.2020'!B983</f>
        <v/>
      </c>
      <c r="B983" s="4" t="str">
        <f>'Export-licences-28.05.2020'!D983</f>
        <v/>
      </c>
      <c r="C983" s="4" t="str">
        <f>'Export-licences-28.05.2020'!A983</f>
        <v/>
      </c>
    </row>
    <row r="984">
      <c r="A984" s="4" t="str">
        <f>'Export-licences-28.05.2020'!B984</f>
        <v/>
      </c>
      <c r="B984" s="4" t="str">
        <f>'Export-licences-28.05.2020'!D984</f>
        <v/>
      </c>
      <c r="C984" s="4" t="str">
        <f>'Export-licences-28.05.2020'!A984</f>
        <v/>
      </c>
    </row>
    <row r="985">
      <c r="A985" s="4" t="str">
        <f>'Export-licences-28.05.2020'!B985</f>
        <v/>
      </c>
      <c r="B985" s="4" t="str">
        <f>'Export-licences-28.05.2020'!D985</f>
        <v/>
      </c>
      <c r="C985" s="4" t="str">
        <f>'Export-licences-28.05.2020'!A985</f>
        <v/>
      </c>
    </row>
    <row r="986">
      <c r="A986" s="4" t="str">
        <f>'Export-licences-28.05.2020'!B986</f>
        <v/>
      </c>
      <c r="B986" s="4" t="str">
        <f>'Export-licences-28.05.2020'!D986</f>
        <v/>
      </c>
      <c r="C986" s="4" t="str">
        <f>'Export-licences-28.05.2020'!A986</f>
        <v/>
      </c>
    </row>
    <row r="987">
      <c r="A987" s="4" t="str">
        <f>'Export-licences-28.05.2020'!B987</f>
        <v/>
      </c>
      <c r="B987" s="4" t="str">
        <f>'Export-licences-28.05.2020'!D987</f>
        <v/>
      </c>
      <c r="C987" s="4" t="str">
        <f>'Export-licences-28.05.2020'!A987</f>
        <v/>
      </c>
    </row>
    <row r="988">
      <c r="A988" s="4" t="str">
        <f>'Export-licences-28.05.2020'!B988</f>
        <v/>
      </c>
      <c r="B988" s="4" t="str">
        <f>'Export-licences-28.05.2020'!D988</f>
        <v/>
      </c>
      <c r="C988" s="4" t="str">
        <f>'Export-licences-28.05.2020'!A988</f>
        <v/>
      </c>
    </row>
    <row r="989">
      <c r="A989" s="4" t="str">
        <f>'Export-licences-28.05.2020'!B989</f>
        <v/>
      </c>
      <c r="B989" s="4" t="str">
        <f>'Export-licences-28.05.2020'!D989</f>
        <v/>
      </c>
      <c r="C989" s="4" t="str">
        <f>'Export-licences-28.05.2020'!A989</f>
        <v/>
      </c>
    </row>
    <row r="990">
      <c r="A990" s="4" t="str">
        <f>'Export-licences-28.05.2020'!B990</f>
        <v/>
      </c>
      <c r="B990" s="4" t="str">
        <f>'Export-licences-28.05.2020'!D990</f>
        <v/>
      </c>
      <c r="C990" s="4" t="str">
        <f>'Export-licences-28.05.2020'!A990</f>
        <v/>
      </c>
    </row>
    <row r="991">
      <c r="A991" s="4" t="str">
        <f>'Export-licences-28.05.2020'!B991</f>
        <v/>
      </c>
      <c r="B991" s="4" t="str">
        <f>'Export-licences-28.05.2020'!D991</f>
        <v/>
      </c>
      <c r="C991" s="4" t="str">
        <f>'Export-licences-28.05.2020'!A991</f>
        <v/>
      </c>
    </row>
    <row r="992">
      <c r="A992" s="4" t="str">
        <f>'Export-licences-28.05.2020'!B992</f>
        <v/>
      </c>
      <c r="B992" s="4" t="str">
        <f>'Export-licences-28.05.2020'!D992</f>
        <v/>
      </c>
      <c r="C992" s="4" t="str">
        <f>'Export-licences-28.05.2020'!A992</f>
        <v/>
      </c>
    </row>
    <row r="993">
      <c r="A993" s="4" t="str">
        <f>'Export-licences-28.05.2020'!B993</f>
        <v/>
      </c>
      <c r="B993" s="4" t="str">
        <f>'Export-licences-28.05.2020'!D993</f>
        <v/>
      </c>
      <c r="C993" s="4" t="str">
        <f>'Export-licences-28.05.2020'!A993</f>
        <v/>
      </c>
    </row>
    <row r="994">
      <c r="A994" s="4" t="str">
        <f>'Export-licences-28.05.2020'!B994</f>
        <v/>
      </c>
      <c r="B994" s="4" t="str">
        <f>'Export-licences-28.05.2020'!D994</f>
        <v/>
      </c>
      <c r="C994" s="4" t="str">
        <f>'Export-licences-28.05.2020'!A994</f>
        <v/>
      </c>
    </row>
    <row r="995">
      <c r="A995" s="4" t="str">
        <f>'Export-licences-28.05.2020'!B995</f>
        <v/>
      </c>
      <c r="B995" s="4" t="str">
        <f>'Export-licences-28.05.2020'!D995</f>
        <v/>
      </c>
      <c r="C995" s="4" t="str">
        <f>'Export-licences-28.05.2020'!A995</f>
        <v/>
      </c>
    </row>
    <row r="996">
      <c r="A996" s="4" t="str">
        <f>'Export-licences-28.05.2020'!B996</f>
        <v/>
      </c>
      <c r="B996" s="4" t="str">
        <f>'Export-licences-28.05.2020'!D996</f>
        <v/>
      </c>
      <c r="C996" s="4" t="str">
        <f>'Export-licences-28.05.2020'!A996</f>
        <v/>
      </c>
    </row>
    <row r="997">
      <c r="A997" s="4" t="str">
        <f>'Export-licences-28.05.2020'!B997</f>
        <v/>
      </c>
      <c r="B997" s="4" t="str">
        <f>'Export-licences-28.05.2020'!D997</f>
        <v/>
      </c>
      <c r="C997" s="4" t="str">
        <f>'Export-licences-28.05.2020'!A997</f>
        <v/>
      </c>
    </row>
    <row r="998">
      <c r="A998" s="4" t="str">
        <f>'Export-licences-28.05.2020'!B998</f>
        <v/>
      </c>
      <c r="B998" s="4" t="str">
        <f>'Export-licences-28.05.2020'!D998</f>
        <v/>
      </c>
      <c r="C998" s="4" t="str">
        <f>'Export-licences-28.05.2020'!A998</f>
        <v/>
      </c>
    </row>
    <row r="999">
      <c r="A999" s="4" t="str">
        <f>'Export-licences-28.05.2020'!B999</f>
        <v/>
      </c>
      <c r="B999" s="4" t="str">
        <f>'Export-licences-28.05.2020'!D999</f>
        <v/>
      </c>
      <c r="C999" s="4" t="str">
        <f>'Export-licences-28.05.2020'!A999</f>
        <v/>
      </c>
    </row>
    <row r="1000">
      <c r="A1000" s="4" t="str">
        <f>'Export-licences-28.05.2020'!B1000</f>
        <v/>
      </c>
      <c r="B1000" s="4" t="str">
        <f>'Export-licences-28.05.2020'!D1000</f>
        <v/>
      </c>
      <c r="C1000" s="4" t="str">
        <f>'Export-licences-28.05.2020'!A1000</f>
        <v/>
      </c>
    </row>
  </sheetData>
  <drawing r:id="rId1"/>
</worksheet>
</file>